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8190"/>
  </bookViews>
  <sheets>
    <sheet name="Brief Report" sheetId="8" r:id="rId1"/>
    <sheet name="NPTEL" sheetId="1" r:id="rId2"/>
    <sheet name="CEC UG" sheetId="2" r:id="rId3"/>
    <sheet name="CEC PG" sheetId="3" r:id="rId4"/>
    <sheet name="IIM B" sheetId="5" r:id="rId5"/>
    <sheet name="IGNOU" sheetId="4" r:id="rId6"/>
    <sheet name="NITTTR" sheetId="6" r:id="rId7"/>
    <sheet name="AICTE" sheetId="7" r:id="rId8"/>
  </sheets>
  <definedNames>
    <definedName name="_xlnm._FilterDatabase" localSheetId="2" hidden="1">'CEC UG'!$J$1:$J$89</definedName>
    <definedName name="_xlnm._FilterDatabase" localSheetId="1" hidden="1">NPTEL!$J$1:$J$427</definedName>
    <definedName name="_GoBack" localSheetId="6">NITTTR!$E$15</definedName>
  </definedNames>
  <calcPr calcId="124519"/>
</workbook>
</file>

<file path=xl/calcChain.xml><?xml version="1.0" encoding="utf-8"?>
<calcChain xmlns="http://schemas.openxmlformats.org/spreadsheetml/2006/main">
  <c r="F11" i="8"/>
  <c r="E11"/>
  <c r="G4"/>
  <c r="G11" s="1"/>
</calcChain>
</file>

<file path=xl/sharedStrings.xml><?xml version="1.0" encoding="utf-8"?>
<sst xmlns="http://schemas.openxmlformats.org/spreadsheetml/2006/main" count="4830" uniqueCount="1366">
  <si>
    <t>AICTE informed that no courses are planned for July 2020 Semester</t>
  </si>
  <si>
    <t>Sr.No.</t>
  </si>
  <si>
    <t>NC Name</t>
  </si>
  <si>
    <t>Course Name</t>
  </si>
  <si>
    <t>Discipline/ Subject Area</t>
  </si>
  <si>
    <t>CC Name</t>
  </si>
  <si>
    <t>Host University /Institution</t>
  </si>
  <si>
    <t>Total Weeks</t>
  </si>
  <si>
    <t>Total Credits</t>
  </si>
  <si>
    <t>Level UG/PG</t>
  </si>
  <si>
    <t>Fresh /Rerun</t>
  </si>
  <si>
    <t>If rerun ,
Last run Enrollments</t>
  </si>
  <si>
    <t>National Programme on Technology Enhanced Learning</t>
  </si>
  <si>
    <t>UAV Design - Part II</t>
  </si>
  <si>
    <t>Aerospace Engineering</t>
  </si>
  <si>
    <t>Prof. Saderla Subrahmanyam</t>
  </si>
  <si>
    <t>IITK</t>
  </si>
  <si>
    <t>8 Weeks</t>
  </si>
  <si>
    <t>UG/PG</t>
  </si>
  <si>
    <t>New</t>
  </si>
  <si>
    <t>Aircraft Stability and Control</t>
  </si>
  <si>
    <t>Prof. A. K. Ghosh</t>
  </si>
  <si>
    <t>12 Weeks</t>
  </si>
  <si>
    <t>UG</t>
  </si>
  <si>
    <t>Rerun</t>
  </si>
  <si>
    <t>Space Flight Mechanics</t>
  </si>
  <si>
    <t>Prof. Manoranjan Sinha</t>
  </si>
  <si>
    <t>IIT KGP</t>
  </si>
  <si>
    <t>Advance Aircraft Maintenance</t>
  </si>
  <si>
    <t>Prof. A. K. Ghosh
Prof. Vipul Mathur</t>
  </si>
  <si>
    <t>Aircraft Structures - I</t>
  </si>
  <si>
    <t>Prof. Anup Ghosh</t>
  </si>
  <si>
    <t>Engineering Thermodynamics</t>
  </si>
  <si>
    <t>Prof. D. P. Mishra</t>
  </si>
  <si>
    <t>Introduction to Ancient Indian Technology</t>
  </si>
  <si>
    <t>Introduction to CFD</t>
  </si>
  <si>
    <t>Prof. Arnab Roy</t>
  </si>
  <si>
    <t>Introduction to Aerospace Engineering</t>
  </si>
  <si>
    <t>Prof. Rajkumar Pant</t>
  </si>
  <si>
    <t>IITB</t>
  </si>
  <si>
    <t>Introduction to Airbreathing Propulsion</t>
  </si>
  <si>
    <t>Prof. Ashoke De</t>
  </si>
  <si>
    <t>Fundamentals of Food Process Engineering</t>
  </si>
  <si>
    <t>Agriculture Engineering</t>
  </si>
  <si>
    <t>Prof. Jayeeta Mitra</t>
  </si>
  <si>
    <t>Dairy and Food process and products technology</t>
  </si>
  <si>
    <t>Prof. Tridib Kumar Goswami</t>
  </si>
  <si>
    <t>PG</t>
  </si>
  <si>
    <t>Thermal Operations in Food Process Engineering: Theory and Applications</t>
  </si>
  <si>
    <t>Irrigation and Drainage</t>
  </si>
  <si>
    <t>Prof. Damodhara Rao Mailapalli</t>
  </si>
  <si>
    <t>Organic Farming for Sustainable Agricultural Production</t>
  </si>
  <si>
    <t>Prof. Dilip Kumar Swain</t>
  </si>
  <si>
    <t>Farm Machinery</t>
  </si>
  <si>
    <t>Prof. V. K. Tewari</t>
  </si>
  <si>
    <t>Thermal Processing of Foods</t>
  </si>
  <si>
    <t>Prof. R. Anandalakshmi</t>
  </si>
  <si>
    <t>IITG</t>
  </si>
  <si>
    <t>Engineering Mechanics</t>
  </si>
  <si>
    <t>Applied mechanics</t>
  </si>
  <si>
    <t>Prof. K. Ramesh</t>
  </si>
  <si>
    <t>IITM</t>
  </si>
  <si>
    <t>Engineering Fracture Mechanics</t>
  </si>
  <si>
    <t>Building Materials and Composites</t>
  </si>
  <si>
    <t>Architecture And Planning</t>
  </si>
  <si>
    <t>Prof. Sumana Gupta</t>
  </si>
  <si>
    <t>Environmental Soil Chemistry</t>
  </si>
  <si>
    <t>Prof. Somsubhra Chakraborty</t>
  </si>
  <si>
    <t>Universal Design and Accessibility Planning</t>
  </si>
  <si>
    <t>Prof. Gaurav Raheja</t>
  </si>
  <si>
    <t>IITR</t>
  </si>
  <si>
    <t>4 Weeks</t>
  </si>
  <si>
    <t>Architectural Acoustics</t>
  </si>
  <si>
    <t>Prof. Sumana Gupta
Prof. Sankha Pratim Bhattacharya</t>
  </si>
  <si>
    <t>Culturally Responsive Built Environments</t>
  </si>
  <si>
    <t>Prof. Ram Sateesh Pasupuleti</t>
  </si>
  <si>
    <t>Contemporary Architecture and Design</t>
  </si>
  <si>
    <t>Prof. Saptarshi Kolay</t>
  </si>
  <si>
    <t>Role of Craft and Technology in Interior - Architecture</t>
  </si>
  <si>
    <t>Prof. Smriti Saraswat</t>
  </si>
  <si>
    <t>Visual Arts in Architecture</t>
  </si>
  <si>
    <t>Prof. Ila Gupta</t>
  </si>
  <si>
    <t>Structural System in Architecture</t>
  </si>
  <si>
    <t>Prof. Sankha Pratim Bhattacharya</t>
  </si>
  <si>
    <t>Urban Landuse and transportation planning</t>
  </si>
  <si>
    <t>Prof. Debapratim Pandit</t>
  </si>
  <si>
    <t>Urban governance and Development Management (UGDM)</t>
  </si>
  <si>
    <t>Prof. Uttam Kumar Roy</t>
  </si>
  <si>
    <t>Disaster Recovery And Build Back Better</t>
  </si>
  <si>
    <t>Prof. Ram Sateesh Pasupuleti 
Prof. Subhojyothi Samaddar</t>
  </si>
  <si>
    <t>Housing Policy &amp; Planning</t>
  </si>
  <si>
    <t>Visual Communication Design for Digital Media</t>
  </si>
  <si>
    <t>Principles and applications of building science</t>
  </si>
  <si>
    <t>Prof. E. Rajasekar</t>
  </si>
  <si>
    <t>Introduction to Proteogenomics</t>
  </si>
  <si>
    <t>Biotechnology &amp; Bioengineering</t>
  </si>
  <si>
    <t>Prof. Sanjeeva Srivastava</t>
  </si>
  <si>
    <t>Introduction To Proteomics</t>
  </si>
  <si>
    <t>Industrial Biotechnology</t>
  </si>
  <si>
    <t>Prof. Debabrata Das</t>
  </si>
  <si>
    <t>Biomicrofluidics</t>
  </si>
  <si>
    <t>Prof. Tapas Kumar Maiti
Prof. Suman Chakraborty</t>
  </si>
  <si>
    <t>Computer Aided Drug Design</t>
  </si>
  <si>
    <t>Prof. Mukesh Doble</t>
  </si>
  <si>
    <t>Drug Delivery: Principles and Engineering</t>
  </si>
  <si>
    <t>Prof. Rachit Agarwal</t>
  </si>
  <si>
    <t>IISc</t>
  </si>
  <si>
    <t>Principles Of Downstream Techniques In Bioprocess</t>
  </si>
  <si>
    <t>Bioreactors</t>
  </si>
  <si>
    <t>Prof. G. K. Suraishkumar</t>
  </si>
  <si>
    <t>Introduction to mechanobiology</t>
  </si>
  <si>
    <t>Prof. Shamik Sen</t>
  </si>
  <si>
    <t>Introduction to Biostatistics</t>
  </si>
  <si>
    <t>Biomedical nanotechnology</t>
  </si>
  <si>
    <t>Prof. P. Gopinath</t>
  </si>
  <si>
    <t>Biomaterials for bone tissue engineering applications</t>
  </si>
  <si>
    <t>Prof. Bikramjit Basu</t>
  </si>
  <si>
    <t>Transport Phenomena in Biological Systems</t>
  </si>
  <si>
    <t>Experimental Biotechnology</t>
  </si>
  <si>
    <t>Prof. Vishal Trivedi</t>
  </si>
  <si>
    <t>Genetic Engineering: Theory And Application</t>
  </si>
  <si>
    <t>Tissue engineering</t>
  </si>
  <si>
    <t>Prof. Vignesh Muthuvijayan</t>
  </si>
  <si>
    <t>Plant Cell Bioprocessing</t>
  </si>
  <si>
    <t>Prof. Smita Srivastava</t>
  </si>
  <si>
    <t>Introduction to Developmental Biology</t>
  </si>
  <si>
    <t>Prof. Subramaniam K</t>
  </si>
  <si>
    <t>Plant Developmental Biology</t>
  </si>
  <si>
    <t>Prof. Shri Ram Yadav</t>
  </si>
  <si>
    <t>Fundamentals of micro and nanofabrication</t>
  </si>
  <si>
    <t>Prof. Sushobhan avasthi
Prof. Shankar Selvaraja</t>
  </si>
  <si>
    <t>Wildlife Ecology</t>
  </si>
  <si>
    <t>Prof. Ankur Awadhiya</t>
  </si>
  <si>
    <t>12 weeks</t>
  </si>
  <si>
    <t>Wildlife Conservation</t>
  </si>
  <si>
    <t>8 weeks</t>
  </si>
  <si>
    <t>Functional Genomics</t>
  </si>
  <si>
    <t>Prof. S. Ganesh</t>
  </si>
  <si>
    <t>4 weeks</t>
  </si>
  <si>
    <t>Nanotechnology in Agriculture</t>
  </si>
  <si>
    <t>Prof. Mainak Das</t>
  </si>
  <si>
    <t>Animal Physiology</t>
  </si>
  <si>
    <t>Immunology</t>
  </si>
  <si>
    <t>Prof. Sudip Kumar Ghosh
Prof. Agneyo Ganguly</t>
  </si>
  <si>
    <t>Heat Transfer</t>
  </si>
  <si>
    <t>Chemical Engineering</t>
  </si>
  <si>
    <t>Prof. Sunando Dasgupta</t>
  </si>
  <si>
    <t>Phase equilibrium thermodynamics</t>
  </si>
  <si>
    <t>Prof. Gargi Das</t>
  </si>
  <si>
    <t>Infrared spectroscopy for pollution monitoring</t>
  </si>
  <si>
    <t>Prof. J. R. Mudakavi</t>
  </si>
  <si>
    <t>Natural Gas Engineering</t>
  </si>
  <si>
    <t>Prof. Pankaj Tiwari</t>
  </si>
  <si>
    <t>Chemical Reaction Engineering-I</t>
  </si>
  <si>
    <t>Prof. Bishnupada Mandal</t>
  </si>
  <si>
    <t>Fluidization Engineering</t>
  </si>
  <si>
    <t>Prof. Subrata Kumar Majumder</t>
  </si>
  <si>
    <t>Mechanical Unit Operations</t>
  </si>
  <si>
    <t>Prof. Nanda Kishore</t>
  </si>
  <si>
    <t>Chemical Process Control</t>
  </si>
  <si>
    <t>Prof. Sujit Jogwar</t>
  </si>
  <si>
    <t>Unit operations of particulate matter</t>
  </si>
  <si>
    <t>Prof. Shabina Khanam</t>
  </si>
  <si>
    <t>Introduction to Polymer Physics-IITG</t>
  </si>
  <si>
    <t>Prof. Amit Kumar</t>
  </si>
  <si>
    <t>Plant Design and Economics</t>
  </si>
  <si>
    <t>Prof. Debasis Sarkar</t>
  </si>
  <si>
    <t>Renewable Energy Engineering: Solar, Wind and Biomass Energy Systems</t>
  </si>
  <si>
    <t>Prof. Vaibhav Vasant Goud
Prof. R. Anandalakshmi</t>
  </si>
  <si>
    <t>Polymer Reaction Engineering</t>
  </si>
  <si>
    <t>Prof. Shishir Sinha</t>
  </si>
  <si>
    <t>Fluid and Particle Mechanics</t>
  </si>
  <si>
    <t>Prof. Sumesh
Prof. Basavaraju</t>
  </si>
  <si>
    <t>Chemical Engineering Thermodynamics</t>
  </si>
  <si>
    <t>Prof. Jayant K. Singh</t>
  </si>
  <si>
    <t>Thermodynamics of Fluid Phase Equilibria</t>
  </si>
  <si>
    <t>Colloids and Surfaces</t>
  </si>
  <si>
    <t>Prof. Basavaraj Madivala Gurappa</t>
  </si>
  <si>
    <t>Technologies For Clean And Renewable Energy Production</t>
  </si>
  <si>
    <t>Prof. P. Mondal</t>
  </si>
  <si>
    <t>Chemical Process Safety</t>
  </si>
  <si>
    <t>Mechanical Operation</t>
  </si>
  <si>
    <t>Chemical Process Intensification</t>
  </si>
  <si>
    <t>Polymers: concepts, properties, uses and sustainability</t>
  </si>
  <si>
    <t>Prof. Abhijit P Deshpande</t>
  </si>
  <si>
    <t>Laser: Fundamentals and Applications</t>
  </si>
  <si>
    <t>Chemistry</t>
  </si>
  <si>
    <t>Prof. Manabendra Chandra</t>
  </si>
  <si>
    <t>Analytical chemistry</t>
  </si>
  <si>
    <t>Prof. Debashis Ray</t>
  </si>
  <si>
    <t>Co-Ordination Chemistry (Chemistry Of Transition Elements)</t>
  </si>
  <si>
    <t>Structure, Stereochemistry and Reactivity of Organic Compounds and Intermediates: A Problem-solving Approach</t>
  </si>
  <si>
    <t>Prof. Amit Basak</t>
  </si>
  <si>
    <t>Introduction to Polymer Science</t>
  </si>
  <si>
    <t>Prof. Dibakar Dhara</t>
  </si>
  <si>
    <t>Introduction to Chemical Thermodynamics and Kinetics</t>
  </si>
  <si>
    <t>Prof. Arijit Kumar De</t>
  </si>
  <si>
    <t>IISER Mohali</t>
  </si>
  <si>
    <t>Application of Spectroscopic Methods in Molecular Structure Determination</t>
  </si>
  <si>
    <t>Prof. S. Sankararaman</t>
  </si>
  <si>
    <t>Essentials of Oxidation, Reduction and C-C Bond Formation. Application in Organic Synthesis</t>
  </si>
  <si>
    <t>Prof. Yashwant D Vankar</t>
  </si>
  <si>
    <t>Chemical Crystallography</t>
  </si>
  <si>
    <t>Prof. Angshuman Roy Choudhury</t>
  </si>
  <si>
    <t>Mechanisms in Organic Chemistry</t>
  </si>
  <si>
    <t>Prof. Nandita Madhavan</t>
  </si>
  <si>
    <t>Quantum Chemistry of Atoms and Molecules</t>
  </si>
  <si>
    <t>Porf. Anindya Datta</t>
  </si>
  <si>
    <t>Basic Statistical Mechanics</t>
  </si>
  <si>
    <t>Prof. Biman Bagchi</t>
  </si>
  <si>
    <t>Metals in Biology</t>
  </si>
  <si>
    <t>Prof. D. Maiti</t>
  </si>
  <si>
    <t>Introductory Organic Chemistry I</t>
  </si>
  <si>
    <t>Prof. Neeraja Dashaputre
Prof. Harinath Chakrapani</t>
  </si>
  <si>
    <t>IISER Pune</t>
  </si>
  <si>
    <t>Quantum Mechanics and Molecular Spectroscopy</t>
  </si>
  <si>
    <t>Prof. G Naresh Patwari</t>
  </si>
  <si>
    <t>Spectroscopic Techniques for Pharmaceutical and Biopharmaceutical Industries</t>
  </si>
  <si>
    <t>Prof. Shashank Deep</t>
  </si>
  <si>
    <t>IITD</t>
  </si>
  <si>
    <t>Biophysical chemistry</t>
  </si>
  <si>
    <t>Prof. Pramit Kumar Chowdhury</t>
  </si>
  <si>
    <t>Principles Of Organic Synthesis</t>
  </si>
  <si>
    <t>Prof. T Punniyamurthy</t>
  </si>
  <si>
    <t>Reagents In Organic Synthesis</t>
  </si>
  <si>
    <t>Prof. Subhas Chandra Pan</t>
  </si>
  <si>
    <t>One and two dimensional NMR Spectroscopy for chemists</t>
  </si>
  <si>
    <t>Prof. N. Suryaprakash</t>
  </si>
  <si>
    <t>Earth Sciences For Civil Engineering Part - I &amp; II</t>
  </si>
  <si>
    <t>Civil Engineering</t>
  </si>
  <si>
    <t>Prof. Javed N. Malik</t>
  </si>
  <si>
    <t>Strength Of Materials</t>
  </si>
  <si>
    <t>Prof. Sriman Kumar Bhattacharyya</t>
  </si>
  <si>
    <t>Structural analysis-I</t>
  </si>
  <si>
    <t>Prof. Amit Shaw</t>
  </si>
  <si>
    <t>Foundation Engineering</t>
  </si>
  <si>
    <t>Prof. Kousik Deb</t>
  </si>
  <si>
    <t>Design of steel structures</t>
  </si>
  <si>
    <t>Prof. Damodar Maity</t>
  </si>
  <si>
    <t>Soil Mechanics/Geotechnical Engineering I</t>
  </si>
  <si>
    <t>Prof. Dilip Kumar Baidya</t>
  </si>
  <si>
    <t>Design Of Reinforced Concrete Structures</t>
  </si>
  <si>
    <t>Prof. Nirjhar Dhang</t>
  </si>
  <si>
    <t>Reinforced Concrete Road Bridges</t>
  </si>
  <si>
    <t>Matrix Method of Structural Analysis</t>
  </si>
  <si>
    <t>Prof. Amit Shaw
Prof. Biswanath Banerjee</t>
  </si>
  <si>
    <t>Theory of Elasticity</t>
  </si>
  <si>
    <t>Integrated Waste Management for a Smart City</t>
  </si>
  <si>
    <t>Prof. Brajesh Kumar Dubey</t>
  </si>
  <si>
    <t>Project Planning &amp; Control</t>
  </si>
  <si>
    <t>Prof. Koshy Varghese</t>
  </si>
  <si>
    <t>Advanced Concrete Technology</t>
  </si>
  <si>
    <t>Prof. Manu Santhanam</t>
  </si>
  <si>
    <t>Glass Processing Technology</t>
  </si>
  <si>
    <t>Prof. K N Satyanarayana</t>
  </si>
  <si>
    <t>IITM &amp; Glass Academy</t>
  </si>
  <si>
    <t>Glass in buildings : Design and applications</t>
  </si>
  <si>
    <t>Geotechnical Engineering Laboratory</t>
  </si>
  <si>
    <t>Prof. J. N. Mandal</t>
  </si>
  <si>
    <t>Geosynthetics Testing Laboratory</t>
  </si>
  <si>
    <t>Mechanics Of Materials</t>
  </si>
  <si>
    <t>Prof. Saravanan U</t>
  </si>
  <si>
    <t>GPS Surveying</t>
  </si>
  <si>
    <t>Prof. J. K. Ghosh</t>
  </si>
  <si>
    <t>Earthquake Resistant Design of Foundations</t>
  </si>
  <si>
    <t>Prof. B. K. Maheshwari</t>
  </si>
  <si>
    <t>Introduction to Multimodal Urban Transportation Systems (MUTS)</t>
  </si>
  <si>
    <t>Prof. Arkopal Kishore Goswami</t>
  </si>
  <si>
    <t>River Engineering</t>
  </si>
  <si>
    <t>Prof. Subashisa Dutta</t>
  </si>
  <si>
    <t>Design of Masonry Structures</t>
  </si>
  <si>
    <t>Prof. Arun Menon</t>
  </si>
  <si>
    <t>Municipal Solid Waste Management</t>
  </si>
  <si>
    <t>Prof. Ajay Kalamdhad</t>
  </si>
  <si>
    <t>Finite Element Method and Computational Structural Dynamics</t>
  </si>
  <si>
    <t>Prof. Manish Shrikhande</t>
  </si>
  <si>
    <t>Remote Sensing: Principles and Applications</t>
  </si>
  <si>
    <t>Prof. Eswar Rajasekaran</t>
  </si>
  <si>
    <t>Remote Sensing and GIS</t>
  </si>
  <si>
    <t>Prof. Rishikesh Bharti</t>
  </si>
  <si>
    <t>Fluid Mechanics</t>
  </si>
  <si>
    <t>Photogeology in Terrain Evaluation (Part 1 and 2)</t>
  </si>
  <si>
    <t>Global Navigation Satellite Systems And Applications</t>
  </si>
  <si>
    <t>Earth Sciences</t>
  </si>
  <si>
    <t>Prof. Arun K. Saraf</t>
  </si>
  <si>
    <t>Problem solving through Programming In C</t>
  </si>
  <si>
    <t>Computer Science and Engineering</t>
  </si>
  <si>
    <t>Prof. Anupam Basu</t>
  </si>
  <si>
    <t>Programming in C++</t>
  </si>
  <si>
    <t>Prof. Partha Pratim Das</t>
  </si>
  <si>
    <t>Programming in Java</t>
  </si>
  <si>
    <t>Prof. Debasis Samanta</t>
  </si>
  <si>
    <t>Object Oriented Analysis and Design</t>
  </si>
  <si>
    <t>Prof. Partha Pratim Das
Prof. Ansuman Banerjee
Prof. Kausik Datta</t>
  </si>
  <si>
    <t>Data Base Management System</t>
  </si>
  <si>
    <t>Prof. Partha Pratim Das
Prof. Samiran Chattopadhyay</t>
  </si>
  <si>
    <t>Scalable Data Science</t>
  </si>
  <si>
    <t>Prof. Anirban Dasgupta
Prof. Sourangshu Bhattacharya</t>
  </si>
  <si>
    <t>Deep Learning</t>
  </si>
  <si>
    <t>Prof. Prabir Kumar Biswas</t>
  </si>
  <si>
    <t>Hardware modeling using verilog</t>
  </si>
  <si>
    <t>Prof. Indranil Sengupta</t>
  </si>
  <si>
    <t>Computer architecture and organization</t>
  </si>
  <si>
    <t>Prof. Indranil Sengupta
Prof. Kamalika Datta</t>
  </si>
  <si>
    <t>Cloud computing</t>
  </si>
  <si>
    <t>Prof. Soumya Kanti Ghosh</t>
  </si>
  <si>
    <t>Introduction to internet of things</t>
  </si>
  <si>
    <t>Prof. Sudip Misra</t>
  </si>
  <si>
    <t>Switching Circuits and Logic Design</t>
  </si>
  <si>
    <t>Software Engineering</t>
  </si>
  <si>
    <t>Prof. Rajib Mall</t>
  </si>
  <si>
    <t>Introduction to Industry 4.0 and Industrial Internet of Things</t>
  </si>
  <si>
    <t>Programming, Data Structures And Algorithms Using Python</t>
  </si>
  <si>
    <t>Prof. Madhavan Mukund</t>
  </si>
  <si>
    <t>CMI</t>
  </si>
  <si>
    <t>Design and analysis of algorithms</t>
  </si>
  <si>
    <t>Data Science for Engineers</t>
  </si>
  <si>
    <t>Prof. Ragunathan Rengasamy
Prof. Shankar Narasimhan</t>
  </si>
  <si>
    <t>Introduction to Machine Learning</t>
  </si>
  <si>
    <t>Prof. Balaraman Ravindran</t>
  </si>
  <si>
    <t>Reinforcement Learning</t>
  </si>
  <si>
    <t>Introduction to Operating Systems</t>
  </si>
  <si>
    <t>Prof. Chester Rebeiro</t>
  </si>
  <si>
    <t>Human Computer Interactions</t>
  </si>
  <si>
    <t>Prof. K. Ponnurangam</t>
  </si>
  <si>
    <t>IIITD</t>
  </si>
  <si>
    <t>Software Testing</t>
  </si>
  <si>
    <t>Prof. Meenakshi D'souza</t>
  </si>
  <si>
    <t>IIITB</t>
  </si>
  <si>
    <t>Social Networks</t>
  </si>
  <si>
    <t>Prof. Poonam Saini
 Prof. Sudarshan Iyengar</t>
  </si>
  <si>
    <t>IIT Ropar</t>
  </si>
  <si>
    <t>Introduction To Haskell Programming</t>
  </si>
  <si>
    <t>Prof. S. P Suresh</t>
  </si>
  <si>
    <t>Python for Data Science</t>
  </si>
  <si>
    <t>Prof. Ragunathan Rengasamy</t>
  </si>
  <si>
    <t>Artificial Intelligence Search Methods For Problem Solving</t>
  </si>
  <si>
    <t>Prof. Deepak Khemani</t>
  </si>
  <si>
    <t>Discrete Mathematics</t>
  </si>
  <si>
    <t>Prof. Sudarshan Iyengar
Prof. Rishi Ranjan Singh</t>
  </si>
  <si>
    <t>The Joy of Computing using Python</t>
  </si>
  <si>
    <t>Prof. Sudarshan Iyengar
Prof. Yayati Gupta</t>
  </si>
  <si>
    <t>Object Oriented System Development using UML, Java and Patterns</t>
  </si>
  <si>
    <t>Data Structure and algorithms using Java</t>
  </si>
  <si>
    <t>Demystifying Networking</t>
  </si>
  <si>
    <t>Prof. Sridhar Iyer</t>
  </si>
  <si>
    <t>Applied Natural Language Processing</t>
  </si>
  <si>
    <t>Prof. Ramaseshan R</t>
  </si>
  <si>
    <t>Deep Learning for Computer Vision</t>
  </si>
  <si>
    <t>Prof. Vineeth N Balasubramanian</t>
  </si>
  <si>
    <t>IITH</t>
  </si>
  <si>
    <t>Learning Analytics Tools</t>
  </si>
  <si>
    <t>Prof. Ramkumar Rajendran</t>
  </si>
  <si>
    <t>Evolutionary Algorithms for Optimization</t>
  </si>
  <si>
    <t>Prof. Millie Pant</t>
  </si>
  <si>
    <t>Computer Graphics</t>
  </si>
  <si>
    <t>Prof. Samit Bhattacharya</t>
  </si>
  <si>
    <t>Introduction to Programming in C</t>
  </si>
  <si>
    <t>Prof. Satyadev Nandakumar</t>
  </si>
  <si>
    <t>Big Data Computing</t>
  </si>
  <si>
    <t>Prof. Rajiv Misra</t>
  </si>
  <si>
    <t>IITP</t>
  </si>
  <si>
    <t>Introduction to algorithms and analysis</t>
  </si>
  <si>
    <t>Prof. Sourav Mukhopadhyay</t>
  </si>
  <si>
    <t>System design for sustainability</t>
  </si>
  <si>
    <t>Design Engineering</t>
  </si>
  <si>
    <t>Prof. Sharmistha Banerjee</t>
  </si>
  <si>
    <t>Innovation by Design</t>
  </si>
  <si>
    <t>Prof. B. K. Chakravarthy</t>
  </si>
  <si>
    <t>Understanding Design</t>
  </si>
  <si>
    <t>Prof. Nina Sabnani</t>
  </si>
  <si>
    <t>Functional and Conceptual Design</t>
  </si>
  <si>
    <t>Prof. Asokan T</t>
  </si>
  <si>
    <t>Introduction to robotics</t>
  </si>
  <si>
    <t>Prof. Asokan T
Prof. Balaraman Ravindran
Prof. Krishna Vasudevan</t>
  </si>
  <si>
    <t>Ergonomics Workplace Analysis</t>
  </si>
  <si>
    <t>Prof. Urmi R. Salve</t>
  </si>
  <si>
    <t>Op-Amp Practical Applications: Design, Simulation and Implementation</t>
  </si>
  <si>
    <t>Electrical and Electronics Engineering</t>
  </si>
  <si>
    <t>Prof. Hardik Pandya</t>
  </si>
  <si>
    <t>Fabrication Techniques for MEMs-based sensors : clinical perspective</t>
  </si>
  <si>
    <t>Design of photovoltaic systems</t>
  </si>
  <si>
    <t>Prof. L Umanand</t>
  </si>
  <si>
    <t>Principles of Signal Estimation for MIMO/ OFDM Wireless Communication</t>
  </si>
  <si>
    <t>Prof. Aditya K. Jagannatham</t>
  </si>
  <si>
    <t>Applied Optimization for Wireless, Machine Learning, Big Data</t>
  </si>
  <si>
    <t>Electrical Machines - I</t>
  </si>
  <si>
    <t>Prof. Tapas Kumar Bhattacharya</t>
  </si>
  <si>
    <t>Introduction to Wireless and Cellular Communications</t>
  </si>
  <si>
    <t>Prof. David Koilpillai</t>
  </si>
  <si>
    <t>Control engineering</t>
  </si>
  <si>
    <t>Prof. Ramkrishna Pasumarthy</t>
  </si>
  <si>
    <t>Microwave Theory and Techniques</t>
  </si>
  <si>
    <t>Prof. Girish Kumar</t>
  </si>
  <si>
    <t>Basic Electrical Circuits</t>
  </si>
  <si>
    <t>Prof. Nagendra Krishnapura</t>
  </si>
  <si>
    <t>Introduction to Smart Grid</t>
  </si>
  <si>
    <t>Prof. N. P. Padhy
Prof. Premalata Jena</t>
  </si>
  <si>
    <t>Advanced Linear Continuous Control Systems: Applications with MATLAB Programming and Simulink</t>
  </si>
  <si>
    <t>Prof. Yogesh Vijay Hote</t>
  </si>
  <si>
    <t>Advances in UHV Transmission and Distribution</t>
  </si>
  <si>
    <t>Prof. Subbba Reddy B</t>
  </si>
  <si>
    <t>Fundamentals of Electrical Engineering</t>
  </si>
  <si>
    <t>Prof. Debapriya Das</t>
  </si>
  <si>
    <t>Analog communication</t>
  </si>
  <si>
    <t>Prof. Goutam Das</t>
  </si>
  <si>
    <t>Digital Circuits</t>
  </si>
  <si>
    <t>Prof. Santanu Chattopadhyay</t>
  </si>
  <si>
    <t>Millimeter Wave Technology</t>
  </si>
  <si>
    <t>Prof. Mrinal Kanti Mandal</t>
  </si>
  <si>
    <t>Power system analysis</t>
  </si>
  <si>
    <t>Power System Protection</t>
  </si>
  <si>
    <t>Prof. Ashok Kumar Pradhan</t>
  </si>
  <si>
    <t>Deep Learning For Visual Computing</t>
  </si>
  <si>
    <t>Prof. Debdoot Sheet</t>
  </si>
  <si>
    <t>Digital Image Processing</t>
  </si>
  <si>
    <t>Digital VLSI Testing</t>
  </si>
  <si>
    <t>Semiconductor Devices and Circuits</t>
  </si>
  <si>
    <t>Prof. Sanjiv Sambandan</t>
  </si>
  <si>
    <t>Peer To Peer Networks</t>
  </si>
  <si>
    <t>Prof. Y. N. Singh</t>
  </si>
  <si>
    <t>Fiber Optic Communication Technology</t>
  </si>
  <si>
    <t>Prof. Deepa Venkitesh</t>
  </si>
  <si>
    <t>Computer Vision and Image Processing – Fundamentals and Applications</t>
  </si>
  <si>
    <t>Prof. M. K. Bhuyan</t>
  </si>
  <si>
    <t>Power System Protection and Switchgear</t>
  </si>
  <si>
    <t>Prof. Bhaveshkumar R. Bhalja</t>
  </si>
  <si>
    <t>Electrical Equipment and Machines: Finite Element Analysis</t>
  </si>
  <si>
    <t>Prof. Shrikrishna V. Kulkarni</t>
  </si>
  <si>
    <t>Probability Foundations for Electrical Engineers</t>
  </si>
  <si>
    <t>Prof. Krishna Jagannatham</t>
  </si>
  <si>
    <t>Image Signal Processing</t>
  </si>
  <si>
    <t>Prof. A. N. Rajagopalan</t>
  </si>
  <si>
    <t>DC Microgrid and Control System</t>
  </si>
  <si>
    <t>Prof. Avik Bhattacharya</t>
  </si>
  <si>
    <t>Microelectronics: Devices To Circuits</t>
  </si>
  <si>
    <t>Prof. Sudeb Dasgupta</t>
  </si>
  <si>
    <t>Electrical Distribution System Analysis</t>
  </si>
  <si>
    <t>Prof. G. B. Kumbhar</t>
  </si>
  <si>
    <t>Basics of software defined Radios and Practical Applications</t>
  </si>
  <si>
    <t>Prof. Meenakshi Rawat</t>
  </si>
  <si>
    <t>Computer Aided Power System Analysis</t>
  </si>
  <si>
    <t>Prof. Biswarup Das</t>
  </si>
  <si>
    <t>Analog Electronic Circuit</t>
  </si>
  <si>
    <t>Prof. Shouribrata chatterjee</t>
  </si>
  <si>
    <t>Control systems</t>
  </si>
  <si>
    <t>Prof. C. S. Shankar Ram</t>
  </si>
  <si>
    <t>Microwave Engineering</t>
  </si>
  <si>
    <t>Prof. Ratnajit Bhattacharjee</t>
  </si>
  <si>
    <t>Linear System Theory</t>
  </si>
  <si>
    <t>Prof. Ramakrishna Pasumarthy</t>
  </si>
  <si>
    <t>Applied Electromagnetics For Engineers</t>
  </si>
  <si>
    <t>Prof. Pradeep Kumar</t>
  </si>
  <si>
    <t>An Introduction to Coding Theory</t>
  </si>
  <si>
    <t>Prof. Adrish Banerjee</t>
  </si>
  <si>
    <t>Developing Soft Skills and Personality</t>
  </si>
  <si>
    <t>Humanities and Social Sciences</t>
  </si>
  <si>
    <t>Prof. T. Ravichandran</t>
  </si>
  <si>
    <t>Intermediate Level of Spoken Sanskrit</t>
  </si>
  <si>
    <t>Prof. Anuradha Choudry</t>
  </si>
  <si>
    <t>Great Experiments in Psychology</t>
  </si>
  <si>
    <t>Prof. Rajlakshmi Guha</t>
  </si>
  <si>
    <t>Water, Society and Sustainability</t>
  </si>
  <si>
    <t>Prof. Jenia Mukherjee</t>
  </si>
  <si>
    <t>Educational leadership</t>
  </si>
  <si>
    <t>Prof. Atasi Mohanty</t>
  </si>
  <si>
    <t>Human resource development</t>
  </si>
  <si>
    <t>Prof. KBL Srivastava</t>
  </si>
  <si>
    <t>Short Fiction in Indian Literature</t>
  </si>
  <si>
    <t>Prof. Divya A</t>
  </si>
  <si>
    <t>Health Research Fundamentals</t>
  </si>
  <si>
    <t>Prof. P. Manickam</t>
  </si>
  <si>
    <t>NIE</t>
  </si>
  <si>
    <t>Applied Linguistics</t>
  </si>
  <si>
    <t>Prof. Rajesh Kumar</t>
  </si>
  <si>
    <t>History of English Language and Literature</t>
  </si>
  <si>
    <t>Prof. Merin Simi Raj</t>
  </si>
  <si>
    <t>Managing Intellectual Property in Universities</t>
  </si>
  <si>
    <t>Prof. Feroz Ali</t>
  </si>
  <si>
    <t>Patent Drafting for Beginners</t>
  </si>
  <si>
    <t>Patent Law for Engineers and Scientists</t>
  </si>
  <si>
    <t>Technical English for Engineers</t>
  </si>
  <si>
    <t>Prof. Aysha Iqbal</t>
  </si>
  <si>
    <t>Consumer Psychology</t>
  </si>
  <si>
    <t>Prof. Naveen Kashyap</t>
  </si>
  <si>
    <t>Feminist Writings</t>
  </si>
  <si>
    <t>Prof. Avishek Parui</t>
  </si>
  <si>
    <t>Gender and literature</t>
  </si>
  <si>
    <t>Soft skills</t>
  </si>
  <si>
    <t>Prof. Binod Mishra</t>
  </si>
  <si>
    <t>Psychology of Stress, Health and Well-being</t>
  </si>
  <si>
    <t>Prof. Dilwar Hussain</t>
  </si>
  <si>
    <t>Introduction to Western Political Thought</t>
  </si>
  <si>
    <t>Prof. Mithilesh Kumar Jha</t>
  </si>
  <si>
    <t>Postmodernism in Literature</t>
  </si>
  <si>
    <t>Film Appreciation</t>
  </si>
  <si>
    <t>Poetry</t>
  </si>
  <si>
    <t>Prof. S P Dhanavel</t>
  </si>
  <si>
    <t>The Popular Gothic Novel</t>
  </si>
  <si>
    <t>Entrepreneurship and IP strategy</t>
  </si>
  <si>
    <t>Prof. Gouri Gargate</t>
  </si>
  <si>
    <t>Augmentative and Alternative Communication and Assistive Communication Technologies</t>
  </si>
  <si>
    <t>Prof. Anupam Basu and others</t>
  </si>
  <si>
    <t>Energy Economics And Policy</t>
  </si>
  <si>
    <t>Prof. Shyamasree Dasgupta</t>
  </si>
  <si>
    <t>IIT Mandi</t>
  </si>
  <si>
    <t>Appreciating Linguistics: A typological approach</t>
  </si>
  <si>
    <t>Prof. Anindita</t>
  </si>
  <si>
    <t>Handling Large-Scale Unit Level Data Using STATA</t>
  </si>
  <si>
    <t>Prof. Pratap C. Mohanty</t>
  </si>
  <si>
    <t>Body language: Key to professional Success</t>
  </si>
  <si>
    <t>Prof. Rashmi Gaur</t>
  </si>
  <si>
    <t>Sociology of Science</t>
  </si>
  <si>
    <t>Prof. A. J. Mishra</t>
  </si>
  <si>
    <t>Deductive logic</t>
  </si>
  <si>
    <t>Prof. Adity Singh</t>
  </si>
  <si>
    <t>IISER Bhopal</t>
  </si>
  <si>
    <t>Text, Textuality and Digital Media</t>
  </si>
  <si>
    <t>Prof. Arjun Gosh</t>
  </si>
  <si>
    <t>Macroeconomic Theory</t>
  </si>
  <si>
    <t>Prof. Vipin Pudiyadath Veetil</t>
  </si>
  <si>
    <t>Classical Sociological Theory</t>
  </si>
  <si>
    <t>Prof. R. Santhosh</t>
  </si>
  <si>
    <t>Ecology and Society</t>
  </si>
  <si>
    <t>Prof. Ngamjahao Kipgen</t>
  </si>
  <si>
    <t>Development Research Methods</t>
  </si>
  <si>
    <t>Prof. Rajshree Bedamatta</t>
  </si>
  <si>
    <t>Mathematical Modeling Of Manufacturing Processes</t>
  </si>
  <si>
    <t>Prof. Swarup Bag</t>
  </si>
  <si>
    <t>Cognition, Transformation and Lives</t>
  </si>
  <si>
    <t>Prof. Alok Bajpai</t>
  </si>
  <si>
    <t>Elements of Visual Representation</t>
  </si>
  <si>
    <t>Prof. Shatarupa Thakurta Roy</t>
  </si>
  <si>
    <t>Introduction To Literary Theory</t>
  </si>
  <si>
    <t>Prof. Sayan Chattopadhyay</t>
  </si>
  <si>
    <t>Introduction To Japanese Language And Culture</t>
  </si>
  <si>
    <t>Prof. Vatsala Misra</t>
  </si>
  <si>
    <t>Modern Indian Art From the Colonial Period to the Present</t>
  </si>
  <si>
    <t>Prof. Soumik Nandy Majumdar</t>
  </si>
  <si>
    <t>Visva-Bharati University</t>
  </si>
  <si>
    <t>Science, Technology and Society</t>
  </si>
  <si>
    <t>Prof. Sambit Mallick</t>
  </si>
  <si>
    <t>Sociological Perspectives on Modernity</t>
  </si>
  <si>
    <t>Right to Information and Good Governance</t>
  </si>
  <si>
    <t>Law</t>
  </si>
  <si>
    <t>Prof. Sairam Bhat</t>
  </si>
  <si>
    <t>National Law School of India University</t>
  </si>
  <si>
    <t>Constitution of India and Environmental Governance: Administrative and Adjudicatory Process</t>
  </si>
  <si>
    <t>Prof. Sairam Bhat
Prof. M. K. Ramesh</t>
  </si>
  <si>
    <t>Constitutional Studies</t>
  </si>
  <si>
    <t>Prof. Sudhir Krishnaswamy</t>
  </si>
  <si>
    <t>Managing Services</t>
  </si>
  <si>
    <t>Management</t>
  </si>
  <si>
    <t>Prof. Jayanta Chatterjee</t>
  </si>
  <si>
    <t>Bandit Algorithm (Online Machine Learning)</t>
  </si>
  <si>
    <t>Prof. Manjesh hanawal</t>
  </si>
  <si>
    <t>Design Thinking - A Primer</t>
  </si>
  <si>
    <t>Prof. Ashwin Mahalingam
Prof. Bala Ramadurai</t>
  </si>
  <si>
    <t>Technology Forecasting for strategic decision making - An Introduction</t>
  </si>
  <si>
    <t>Prof. Bala Ramadurai</t>
  </si>
  <si>
    <t>Soft Skills For Business Negotiations And Marketing Strategies</t>
  </si>
  <si>
    <t>Prof. Uttam Kumar Banerjee</t>
  </si>
  <si>
    <t>Knowledge Management</t>
  </si>
  <si>
    <t>Leadership</t>
  </si>
  <si>
    <t>Prof. Kalyan Chakravarti
Prof. Tuheena Mukherjee</t>
  </si>
  <si>
    <t>Gender justice and workplace security</t>
  </si>
  <si>
    <t>Prof. Dipa Dube</t>
  </si>
  <si>
    <t>Industrial Safety Engineering</t>
  </si>
  <si>
    <t>Prof. Jhareswar Maiti</t>
  </si>
  <si>
    <t>Ethics in Engineering Practice</t>
  </si>
  <si>
    <t>Prof. Susmita Mukhopadhyay</t>
  </si>
  <si>
    <t>Working Capital Management</t>
  </si>
  <si>
    <t>Prof. Anil K. Sharma</t>
  </si>
  <si>
    <t>Innovation, Business Models and Entrepreneurship</t>
  </si>
  <si>
    <t>Prof. Rajat Agarwal
Prof. Vinay Sharma</t>
  </si>
  <si>
    <t>Business Analytics &amp; Data Mining Modeling Using R Part II</t>
  </si>
  <si>
    <t>Prof. Gaurav Dixit</t>
  </si>
  <si>
    <t>Project management for managers</t>
  </si>
  <si>
    <t>Prof. Mukesh Kumar Barua</t>
  </si>
  <si>
    <t>Marketing research and analysis</t>
  </si>
  <si>
    <t>Prof. J. K. Nayak</t>
  </si>
  <si>
    <t>Manufacturing Strategy</t>
  </si>
  <si>
    <t>Prof. Rajat Agarwal</t>
  </si>
  <si>
    <t>Organizational Behaviour</t>
  </si>
  <si>
    <t>Prof. M. P. Ganesh</t>
  </si>
  <si>
    <t>Financial Accounting</t>
  </si>
  <si>
    <t>Prof. Varadraj Bapat</t>
  </si>
  <si>
    <t>Cost Accounting</t>
  </si>
  <si>
    <t>International Business</t>
  </si>
  <si>
    <t>Path Integral Methods in Physics &amp; Finance</t>
  </si>
  <si>
    <t>Prof. J. P. Singh</t>
  </si>
  <si>
    <t>Organization Development and Change in 21st Century</t>
  </si>
  <si>
    <t>Prof. Ashish Pandey</t>
  </si>
  <si>
    <t>Customer Relationship Management</t>
  </si>
  <si>
    <t>Prof. Swagato Chatterjee</t>
  </si>
  <si>
    <t>Principles of Management - IITKGP</t>
  </si>
  <si>
    <t>Prof. Susmita Muhopadhyay
Prof. S. Srinivasan</t>
  </si>
  <si>
    <t>Decision Support System for Managers</t>
  </si>
  <si>
    <t>Prof. Kunal Kanti Ghosh 
Prof. Anupam Ghosh</t>
  </si>
  <si>
    <t>Management Information System</t>
  </si>
  <si>
    <t>Prof. Kunal Kanti Ghosh
Prof. Saini Das
Prof. Surojit Mukherjee</t>
  </si>
  <si>
    <t>Introduction to Marketing Essentials</t>
  </si>
  <si>
    <t>Prof. Zillur Rahman</t>
  </si>
  <si>
    <t>Principles of Management - IITR</t>
  </si>
  <si>
    <t>Prof. Usha Lenka</t>
  </si>
  <si>
    <t>Decision-Making Under Uncertainty</t>
  </si>
  <si>
    <t>Prof. N. Gautam</t>
  </si>
  <si>
    <t>Texas A&amp;M
Univ.</t>
  </si>
  <si>
    <t>Training Of Trainers Or Managerial Skills For Interpersonal Dynamics</t>
  </si>
  <si>
    <t>Prof. Santosh Rangnekar</t>
  </si>
  <si>
    <t>Management Accounting</t>
  </si>
  <si>
    <t>Business Analytics &amp; Text Mining Modeling Using Python</t>
  </si>
  <si>
    <t>Managerial Economics</t>
  </si>
  <si>
    <t>Prof. Trupti Mishra</t>
  </si>
  <si>
    <t>Repurposed</t>
  </si>
  <si>
    <t>Marketing Management-I</t>
  </si>
  <si>
    <t>Prof. Jayanta Chatterjee
Prof. Shashi Shekhar Mishra</t>
  </si>
  <si>
    <t>Economics of Health and Health Care</t>
  </si>
  <si>
    <t>Prof. Angan Sengupta</t>
  </si>
  <si>
    <t>The Future of Manufacturing Business: Role of Additive Manufacturing</t>
  </si>
  <si>
    <t>Prof. R. K. Amit
Prof. U. Chandrasekhar</t>
  </si>
  <si>
    <t>IITM &amp; Wipro 3D</t>
  </si>
  <si>
    <t>Financial accounting for managers</t>
  </si>
  <si>
    <t>Prof. Puran Singh</t>
  </si>
  <si>
    <t>Calculus Of One Real Variable</t>
  </si>
  <si>
    <t>Mathematics</t>
  </si>
  <si>
    <t>Prof. Joydeep Dutta</t>
  </si>
  <si>
    <t>Calculus Of Several Real Variables</t>
  </si>
  <si>
    <t>Groups: Motion, symmetry and puzzles</t>
  </si>
  <si>
    <t>Prof. Amit Kulshrestha</t>
  </si>
  <si>
    <t>Introduction to Abstract Group Theory</t>
  </si>
  <si>
    <t>Prof. Krishna Hanumanthu</t>
  </si>
  <si>
    <t>Regression Analysis</t>
  </si>
  <si>
    <t>Prof. Soumen Maity</t>
  </si>
  <si>
    <t>Introduction to Abstract and Linear Algebra</t>
  </si>
  <si>
    <t>Algebra - I</t>
  </si>
  <si>
    <t>Prof. S. Viswanath
Prof. Amritanshu Prasad</t>
  </si>
  <si>
    <t>IMSc</t>
  </si>
  <si>
    <t>Constrained and unconstrained optimization</t>
  </si>
  <si>
    <t>Prof. A. Goswami
Prof. Debjani Chakraborty</t>
  </si>
  <si>
    <t>Numerical methods</t>
  </si>
  <si>
    <t>Prof. Ameeya Kumar Nayak
Prof. Sanjeev Kumar</t>
  </si>
  <si>
    <t>Matrix Analysis with Applications</t>
  </si>
  <si>
    <t>Prof. S. K. Gupta
Prof. Sanjeev Kumar</t>
  </si>
  <si>
    <t>Essential Mathematics for Machine Learning</t>
  </si>
  <si>
    <t>Prof. Sanjeev Kumar
Prof. S.K. Gupta</t>
  </si>
  <si>
    <t>Mathematical Portfolio Theory</t>
  </si>
  <si>
    <t>Prof. Siddhartha Pratim Chakrabarty</t>
  </si>
  <si>
    <t>Engineering Mathematics - I</t>
  </si>
  <si>
    <t>Prof. Jitendra Kumar</t>
  </si>
  <si>
    <t>Computational Commutative Algebra</t>
  </si>
  <si>
    <t>Prof. Manoj Kummini</t>
  </si>
  <si>
    <t>A basic course in number theory</t>
  </si>
  <si>
    <t>Prof. Shripad Garge</t>
  </si>
  <si>
    <t>Scientific Computing using Matlab</t>
  </si>
  <si>
    <t>Prof. Mani Mehra
Prof. Vivek K. Aggarwal</t>
  </si>
  <si>
    <t>Integral Transforms and their Applications</t>
  </si>
  <si>
    <t>Prof. Sarthok Sircar</t>
  </si>
  <si>
    <t>Partial Differential Equations</t>
  </si>
  <si>
    <t>Prof. Sivaji Ganesh</t>
  </si>
  <si>
    <t>Laplace Transform</t>
  </si>
  <si>
    <t>Prof. Indrava Roy</t>
  </si>
  <si>
    <t>IMSC</t>
  </si>
  <si>
    <t>Measure Theory</t>
  </si>
  <si>
    <t>Operations Research</t>
  </si>
  <si>
    <t>Prof. Kusumdeep</t>
  </si>
  <si>
    <t>Dynamical System and Control</t>
  </si>
  <si>
    <t>Prof. N. Sukavanam
Prof. D. N. Pandey</t>
  </si>
  <si>
    <t>Mathematical Modelling: Analysis and Applications</t>
  </si>
  <si>
    <t xml:space="preserve">Prof. Ameeya Kumar Nayak
</t>
  </si>
  <si>
    <t>Introduction to Fuzzy Set Theory, Arithmetic and Logic</t>
  </si>
  <si>
    <t>Prof. Nilladri Chaterjee</t>
  </si>
  <si>
    <t>Introduction to Methods of Applied Mathematics</t>
  </si>
  <si>
    <t>Prof. Mani Mehra
Prof. Vivek aggarwal</t>
  </si>
  <si>
    <t>Complex Analysis</t>
  </si>
  <si>
    <t>Prof. Pranav Haridas</t>
  </si>
  <si>
    <t>Kerala School of Mathematics</t>
  </si>
  <si>
    <t>Real Analysis I</t>
  </si>
  <si>
    <t>Prof. Jaikrishnan J</t>
  </si>
  <si>
    <t>IIT Palakkad</t>
  </si>
  <si>
    <t>Mathematical Finance</t>
  </si>
  <si>
    <t>Prof. N. Selvaraju
Prof. Siddhartha Pratim Chakrabarty</t>
  </si>
  <si>
    <t>Introduction to R Software</t>
  </si>
  <si>
    <t>Prof. Shalabh</t>
  </si>
  <si>
    <t>Linear Algebra</t>
  </si>
  <si>
    <t>Prof. Arbind Kumar Lal</t>
  </si>
  <si>
    <t>Principles of Vibration Control</t>
  </si>
  <si>
    <t>Mechanical Engineering</t>
  </si>
  <si>
    <t>Prof. Bishakh Bhattacharya</t>
  </si>
  <si>
    <t>Manufacturing Systems Technology I &amp; II</t>
  </si>
  <si>
    <t>Prof. Shantanu Bhattacharya</t>
  </si>
  <si>
    <t>Rapid Manufacturing</t>
  </si>
  <si>
    <t>Prof. J. Ramkumar</t>
  </si>
  <si>
    <t>Microwave Processing of Materials</t>
  </si>
  <si>
    <t>Prof. Apurbba Kumar Sharma</t>
  </si>
  <si>
    <t>Concepts of Thermodynamics</t>
  </si>
  <si>
    <t>Prof. Suman Chakraborty
Prof. Aditya Bandopadhyay</t>
  </si>
  <si>
    <t>Heat Exchangers: Fundamentals and Design Analysis</t>
  </si>
  <si>
    <t>Prof. Prasanta Kumar Das
Prof. Indranil Ghosh</t>
  </si>
  <si>
    <t>Mechanism And Robot Kinematics</t>
  </si>
  <si>
    <t>Prof. Anirvan Dasgupta</t>
  </si>
  <si>
    <t>Advanced Fluid Mechanics</t>
  </si>
  <si>
    <t>Prof. Suman Chakraborty</t>
  </si>
  <si>
    <t>Fluid Machines</t>
  </si>
  <si>
    <t>Prof. Sankar Kumar Som</t>
  </si>
  <si>
    <t>Robotics</t>
  </si>
  <si>
    <t>Prof. D. K. Pratihar</t>
  </si>
  <si>
    <t>Mechanical Measurement System</t>
  </si>
  <si>
    <t>Prof. Ravi Kumar</t>
  </si>
  <si>
    <t>Automation in Manufacturing</t>
  </si>
  <si>
    <t>Prof. Shrikrishna N. Joshi</t>
  </si>
  <si>
    <t>Fundamentals of Compressible Flow</t>
  </si>
  <si>
    <t>Prof. Niranjan Sahoo</t>
  </si>
  <si>
    <t>Mechanics of Fiber Reinforced Polymer Composite Structures</t>
  </si>
  <si>
    <t>Prof. Debabrata Chakraborty</t>
  </si>
  <si>
    <t>Finite Element Method: Variational Methods to Computer Programming</t>
  </si>
  <si>
    <t>Prof. Atanu Banerjee 
Prof. Arup Nandy</t>
  </si>
  <si>
    <t>High Performance Computing for Scientists and Engineers</t>
  </si>
  <si>
    <t>Prof. Somnath Roy</t>
  </si>
  <si>
    <t>Optimization from fundamentals</t>
  </si>
  <si>
    <t>Prof. Ankur A. Kulkarni</t>
  </si>
  <si>
    <t>Design for Quality, Manufacturing and Assembly</t>
  </si>
  <si>
    <t>Prof. Palaniappan Ramu</t>
  </si>
  <si>
    <t>Foundation of Computational Fluid Dynamics</t>
  </si>
  <si>
    <t>Prof. Vengadesan</t>
  </si>
  <si>
    <t>Advances in welding and joining technologies</t>
  </si>
  <si>
    <t>Introduction to Mechanical Vibration</t>
  </si>
  <si>
    <t>Prof. Anil Kumar</t>
  </si>
  <si>
    <t>Fundamentals of manufacturing processes</t>
  </si>
  <si>
    <t>Prof. D. K. Dwivedi</t>
  </si>
  <si>
    <t>Fundamentals of Surface Engineering: Mechanisms,Processes and Characterizations</t>
  </si>
  <si>
    <t>Product Design and Development</t>
  </si>
  <si>
    <t>Prof. Inderdeep Singh</t>
  </si>
  <si>
    <t>Work System Design</t>
  </si>
  <si>
    <t>Refrigeration and air-conditioning</t>
  </si>
  <si>
    <t>Principles of Metal Forming Technology</t>
  </si>
  <si>
    <t>Prof. Pradeep Kumar Jha</t>
  </si>
  <si>
    <t>Theory of Production Processes</t>
  </si>
  <si>
    <t>Theory of Composite Shells</t>
  </si>
  <si>
    <t>Prof. Poonam Kumari</t>
  </si>
  <si>
    <t>Computational Continuum Mechanics</t>
  </si>
  <si>
    <t>Prof. Sachin Singh Gautam</t>
  </si>
  <si>
    <t>Fluid dynamics and turbomachines</t>
  </si>
  <si>
    <t>Prof. Dhiman Chatterjee
Prof. Shamit Bakshi</t>
  </si>
  <si>
    <t>Advanced Machining Processes</t>
  </si>
  <si>
    <t>Prof. Manas Das</t>
  </si>
  <si>
    <t>Principle of Hydraulic Machines and System Design</t>
  </si>
  <si>
    <t>Prof. Pranab K. Mondal</t>
  </si>
  <si>
    <t>Basics of Materials Engineering</t>
  </si>
  <si>
    <t>Prof. Ratna Kumar Annabattula</t>
  </si>
  <si>
    <t>Engineering drawing and computer graphics</t>
  </si>
  <si>
    <t>Prof. Rajaram Lakkaraju</t>
  </si>
  <si>
    <t>Mechatronics</t>
  </si>
  <si>
    <t>Prof. Pushparaj Mani Pathak</t>
  </si>
  <si>
    <t>Fundamentals of Convective Heat Transfer</t>
  </si>
  <si>
    <t>Prof. Amaresh Dalal</t>
  </si>
  <si>
    <t>Computational Fluid Dynamics using Finite Volume Method</t>
  </si>
  <si>
    <t>Prof. Kameswararao Anupindi</t>
  </si>
  <si>
    <t>Selection Of Nanomaterials For Energy Harvesting And Storage Application</t>
  </si>
  <si>
    <t>Prof. Kaushik Pal</t>
  </si>
  <si>
    <t>Solid Mechanics</t>
  </si>
  <si>
    <t>Prof. Ajeet Kumar</t>
  </si>
  <si>
    <t>Fundamentals of Conduction and Radiation</t>
  </si>
  <si>
    <t>Prof. Amaresh Dalal
Prof. Dipankar N. Basu</t>
  </si>
  <si>
    <t>The Psychology Of Language</t>
  </si>
  <si>
    <t>Steam Power Engineering</t>
  </si>
  <si>
    <t>Prof. Vinayak N. Kulkarni</t>
  </si>
  <si>
    <t>Plastic Working Of Metallic Materials</t>
  </si>
  <si>
    <t>Prof. P. S. Robi</t>
  </si>
  <si>
    <t>Fundamentals Of Artificial Intelligence</t>
  </si>
  <si>
    <t>Prof. Shyamanta M. Hazarika</t>
  </si>
  <si>
    <t>Dynamic Behaviour Of Materials</t>
  </si>
  <si>
    <t>Prof. Prasenjit Khanikar</t>
  </si>
  <si>
    <t>Aircraft Propulsion</t>
  </si>
  <si>
    <t>Basics Of Finite Element Analysis-I</t>
  </si>
  <si>
    <t xml:space="preserve">Prof. Nachiketa Tiwari	</t>
  </si>
  <si>
    <t>Foundations of Cognitive Robotics</t>
  </si>
  <si>
    <t>BioMEMS And Microfluidics</t>
  </si>
  <si>
    <t>Engineering Metrology</t>
  </si>
  <si>
    <t>Introduction to Composites</t>
  </si>
  <si>
    <t>Prof. Nachiketa Tiwari</t>
  </si>
  <si>
    <t>Elementary Stereology for Quantitative Metallography</t>
  </si>
  <si>
    <t>Metallurgical and Materials Engineering</t>
  </si>
  <si>
    <t>Prof. Sandeep Sangal
Prof. Sankaran</t>
  </si>
  <si>
    <t>Welding of Advanced High Strength Steels for Automotive Applications.</t>
  </si>
  <si>
    <t>Prof. Murugaiyan Amirthalingam</t>
  </si>
  <si>
    <t>Physics Of Materials</t>
  </si>
  <si>
    <t>Prof. Prathap Haridoss</t>
  </si>
  <si>
    <t>Structural Analysis of Nanomaterials</t>
  </si>
  <si>
    <t>Advanced Materials and Processes</t>
  </si>
  <si>
    <t>Prof. Jayanta Das</t>
  </si>
  <si>
    <t>Energy conservation and waste heat recovery</t>
  </si>
  <si>
    <t>Prof. P. K. Das
Prof. A Bhattacharya</t>
  </si>
  <si>
    <t>Powder Metallurgy</t>
  </si>
  <si>
    <t>Prof. Ranjit Bauri</t>
  </si>
  <si>
    <t>X-ray Crystallography &amp; Diffraction</t>
  </si>
  <si>
    <t>Prof. Ranjit Kumar Ray
Prof. S. Sankaran</t>
  </si>
  <si>
    <t>IIEST Shibpur</t>
  </si>
  <si>
    <t>Ironmaking and Steelmaking</t>
  </si>
  <si>
    <t>Prof. Gour Gopal Roy</t>
  </si>
  <si>
    <t>Aqueous Corrosion and Its Control</t>
  </si>
  <si>
    <t>Prof. V. S. Raja</t>
  </si>
  <si>
    <t>Fundamentals of electronic device fabrication</t>
  </si>
  <si>
    <t>Prof. Parasuraman Swaminathan</t>
  </si>
  <si>
    <t>Thermo-Mechanical And Thermo-Chemical Processes</t>
  </si>
  <si>
    <t>Prof. Vivek Pancholi
Prof. S. R. Meka</t>
  </si>
  <si>
    <t>Corrosion - Part II</t>
  </si>
  <si>
    <t>Prof. Kallol Mondal</t>
  </si>
  <si>
    <t>Defects in Crystalline Solids (Part-I)</t>
  </si>
  <si>
    <t>Prof. Shashank Shekhar</t>
  </si>
  <si>
    <t>Fundamentals Of Material Processing - I</t>
  </si>
  <si>
    <t>Introduction to Research</t>
  </si>
  <si>
    <t>Multidisciplinary</t>
  </si>
  <si>
    <t>Ecology and Environment</t>
  </si>
  <si>
    <t>Prof. Abhijit Deshpande
Prof. R. Ravi Krishna</t>
  </si>
  <si>
    <t>Neuroscience of Human Movements</t>
  </si>
  <si>
    <t>Prof. Varadhan</t>
  </si>
  <si>
    <t>Stress Management</t>
  </si>
  <si>
    <t>Designing learner-centric e-learning in STEM disciplines</t>
  </si>
  <si>
    <t>Prof. Sahana Murthy</t>
  </si>
  <si>
    <t>Numerical Methods for Engineers</t>
  </si>
  <si>
    <t>Prof. Niket Kaisare</t>
  </si>
  <si>
    <t>Teaching And Learning in General Programs: TALG</t>
  </si>
  <si>
    <t>Prof. N J Rao</t>
  </si>
  <si>
    <t>Solar Energy Engineering and Technology</t>
  </si>
  <si>
    <t>Physics</t>
  </si>
  <si>
    <t>Prof. Pankaj Kalita</t>
  </si>
  <si>
    <t>Solid State Physics</t>
  </si>
  <si>
    <t>Prof. Amal Kumar Das</t>
  </si>
  <si>
    <t>Experimental Physics I</t>
  </si>
  <si>
    <t>Introduction to Classical Mechanics</t>
  </si>
  <si>
    <t>Prof. Anurag Tripathi</t>
  </si>
  <si>
    <t>Theoretical Mechanics</t>
  </si>
  <si>
    <t>Prof. Charudatt Kadolkar</t>
  </si>
  <si>
    <t>12 Weeks ( 8 Week rerun + 4 Week new)</t>
  </si>
  <si>
    <t>Nuclear and Particle Physics</t>
  </si>
  <si>
    <t>Prof. Poulose Poulose</t>
  </si>
  <si>
    <t>Computational Physics</t>
  </si>
  <si>
    <t>Prof. Apratim Chatterji
Prof. Prasenjit Ghosh</t>
  </si>
  <si>
    <t>Solar Photovoltaics Fundamentals, Technology And Applications</t>
  </si>
  <si>
    <t>Prof. Soumitra Satapathi</t>
  </si>
  <si>
    <t>Waves and Oscillations</t>
  </si>
  <si>
    <t>Prof. M. S. Santhanam</t>
  </si>
  <si>
    <t>Numerical Methods And Simulation Techniques For Scientists And Engineers</t>
  </si>
  <si>
    <t>Prof. Saurabh Basu</t>
  </si>
  <si>
    <t>Semiconductor Optoelectronics</t>
  </si>
  <si>
    <t>Prof. M. R. Shenoy</t>
  </si>
  <si>
    <t>Dynamics of Ocean Structures</t>
  </si>
  <si>
    <t>Ocean Engineering</t>
  </si>
  <si>
    <t>Prof. Srinivasan Chandrasekaran</t>
  </si>
  <si>
    <t>Computer Methods Of Structural Analysis Of Offshore Structures</t>
  </si>
  <si>
    <t>Technical Textiles</t>
  </si>
  <si>
    <t>Textile Engineering</t>
  </si>
  <si>
    <t>Prof. Apurba Das</t>
  </si>
  <si>
    <t>Science of Clothing Comfort</t>
  </si>
  <si>
    <t>Science and Technology of Weft and Warp Knitting</t>
  </si>
  <si>
    <t>Prof. Bipin kumar</t>
  </si>
  <si>
    <t>Textile Finishing</t>
  </si>
  <si>
    <t>Prof. Kushal Sen</t>
  </si>
  <si>
    <t>Principles of Combing,Roving preparation &amp; Ring spinning</t>
  </si>
  <si>
    <t>Prof. R. Chattopadhyay</t>
  </si>
  <si>
    <t>Yarn manufacture I : Principle of Carding and Drawing</t>
  </si>
  <si>
    <t>Sr. No.</t>
  </si>
  <si>
    <t>Prof. Uma Kanjilal, IGNOU</t>
  </si>
  <si>
    <t>Technology of Fermented, Cheese, Ice-cream and By-products</t>
  </si>
  <si>
    <t>Agriculture</t>
  </si>
  <si>
    <t>Prof. M. K. Salooja</t>
  </si>
  <si>
    <t>IGNOU, New Delhi</t>
  </si>
  <si>
    <t>Diploma/Certificate</t>
  </si>
  <si>
    <t>Food laws and standards</t>
  </si>
  <si>
    <t>Indian Agricultural Development</t>
  </si>
  <si>
    <t>Dr. Praveen Kumar Jain</t>
  </si>
  <si>
    <t>Introduction to Poultry Farming</t>
  </si>
  <si>
    <t>Dr. P. Vijaya Kumar</t>
  </si>
  <si>
    <t xml:space="preserve">Certificate course in Environmental Sustainability </t>
  </si>
  <si>
    <t>Dr. M. Rajesh</t>
  </si>
  <si>
    <t>Awareness Programme on Solar Water Pumping System</t>
  </si>
  <si>
    <t>Mukesh Kumar</t>
  </si>
  <si>
    <t>Commercial Fruit Production: Pomegranate &amp; Guava</t>
  </si>
  <si>
    <t>Dr. Madhuri Shrikant Sonawane</t>
  </si>
  <si>
    <t>YCMOU, Nasik</t>
  </si>
  <si>
    <t>Sustainable Management of Biodiversity</t>
  </si>
  <si>
    <t>Environment Science</t>
  </si>
  <si>
    <t>Dr. Shachi Shah</t>
  </si>
  <si>
    <t>Introduction to GST</t>
  </si>
  <si>
    <t>Commerce</t>
  </si>
  <si>
    <t>Dr. Anirban Ghosh</t>
  </si>
  <si>
    <t>NSOU, Kolkata</t>
  </si>
  <si>
    <t>Introduction to Cyber Security</t>
  </si>
  <si>
    <t>Information Technology</t>
  </si>
  <si>
    <t>Dr. Jeetendra Pande</t>
  </si>
  <si>
    <t>UOU, Haldawani</t>
  </si>
  <si>
    <t>Design and Facilitation of E-Learning Courses</t>
  </si>
  <si>
    <t>Education</t>
  </si>
  <si>
    <t>Dr. G. Mythili</t>
  </si>
  <si>
    <t>Library Automation and Digitisation</t>
  </si>
  <si>
    <t>Library and Information Sciences</t>
  </si>
  <si>
    <t>Prof. Uma Kanjilal</t>
  </si>
  <si>
    <t>Database and Content Organisation</t>
  </si>
  <si>
    <t>Dr. V. V. Subrahmanyam</t>
  </si>
  <si>
    <t>Information Sources and Library Services</t>
  </si>
  <si>
    <t>Dr. Archna Shukla</t>
  </si>
  <si>
    <t>TS-1: Foundation Course In Tourism</t>
  </si>
  <si>
    <t>Tourism</t>
  </si>
  <si>
    <t>Dr Tangjakhombi Akoijam &amp; Dr. Sonia Sharma</t>
  </si>
  <si>
    <t>TS-2: Tourism Development Products, Operations And Case Studies</t>
  </si>
  <si>
    <t>Dr. Arvind Kumar Dubey &amp; Dr. Paramita Suklabaidya</t>
  </si>
  <si>
    <t>ORU-001: Communication Skills-I</t>
  </si>
  <si>
    <t>Humanities</t>
  </si>
  <si>
    <t>Dr. Shivaji Bhaskar</t>
  </si>
  <si>
    <t>ORUL-002 :Communication Skills-II</t>
  </si>
  <si>
    <t>BAL-001: Basics Of Arabic</t>
  </si>
  <si>
    <t>Foreign Language</t>
  </si>
  <si>
    <t>Dr. Mohammad Saleem</t>
  </si>
  <si>
    <t>BAL-002: Communication Skills</t>
  </si>
  <si>
    <t>If rerun ,Last run Enrollments  </t>
  </si>
  <si>
    <t>IIMB</t>
  </si>
  <si>
    <t>The Essence of Leadership: Explorations from Literature</t>
  </si>
  <si>
    <t>Manikutty S</t>
  </si>
  <si>
    <t>Indian Institute of Management Bangalore</t>
  </si>
  <si>
    <t>NA</t>
  </si>
  <si>
    <t>Cooperatives and Producer Companies</t>
  </si>
  <si>
    <t>Trilochan Sastry</t>
  </si>
  <si>
    <t>New Product Development</t>
  </si>
  <si>
    <t>Ganesh N Prabhu</t>
  </si>
  <si>
    <t>Introduction to Retail Management</t>
  </si>
  <si>
    <t>Ashis Mishra</t>
  </si>
  <si>
    <t>Managing Innovation</t>
  </si>
  <si>
    <t>Rishikesha T Krishnan; Vinay Dabholkar</t>
  </si>
  <si>
    <t>Management Accounting for Decision Making</t>
  </si>
  <si>
    <t>MS Narasimhan</t>
  </si>
  <si>
    <t>Financial Accounting and Analysis</t>
  </si>
  <si>
    <t>Padmini Srinivasan</t>
  </si>
  <si>
    <t>Strategic Management</t>
  </si>
  <si>
    <t xml:space="preserve">PD Jose; Rejie George; Sai Yayavaram </t>
  </si>
  <si>
    <t>Strategy and the Sustainable Enterprise</t>
  </si>
  <si>
    <t>PD Jose</t>
  </si>
  <si>
    <t>Shainesh G</t>
  </si>
  <si>
    <t>Organizational Design: Creating Competitive Advantage</t>
  </si>
  <si>
    <t>Sourav Mukherji</t>
  </si>
  <si>
    <t>Introduction to Managerial Economics</t>
  </si>
  <si>
    <t>Subhashish Gupta</t>
  </si>
  <si>
    <t>Introduction to Banking and Financial Markets.</t>
  </si>
  <si>
    <t>PC Narayan</t>
  </si>
  <si>
    <t>Banking and Financial Markets: A Risk Management Perspective.</t>
  </si>
  <si>
    <t>Predictive Analytics</t>
  </si>
  <si>
    <t>Dinesh Kumar</t>
  </si>
  <si>
    <t>Consumer Buying Behaviour</t>
  </si>
  <si>
    <t>Ashish V Hathi</t>
  </si>
  <si>
    <t>Innovation and Start-up Policy</t>
  </si>
  <si>
    <t>Rahul Kumar Mishra</t>
  </si>
  <si>
    <t>Quantitative Marketing Research</t>
  </si>
  <si>
    <t>Prithwiraj Mukherjee</t>
  </si>
  <si>
    <t>Advanced Corporate Strategy</t>
  </si>
  <si>
    <t>R Srinivasan; Sai Yayavaram</t>
  </si>
  <si>
    <t>Continuous Quality Improvement : Tools and Techniques</t>
  </si>
  <si>
    <t>Sanjeev Singh</t>
  </si>
  <si>
    <t>Total Courses- 82</t>
  </si>
  <si>
    <t>Repurposed- 12</t>
  </si>
  <si>
    <t>Rerun- 43</t>
  </si>
  <si>
    <t>Fresh- 27</t>
  </si>
  <si>
    <t>Discipline/Subject</t>
  </si>
  <si>
    <t>Title of the Course</t>
  </si>
  <si>
    <t>Name of the Course Coordinator</t>
  </si>
  <si>
    <t>Host university</t>
  </si>
  <si>
    <t>No of Weeks</t>
  </si>
  <si>
    <t>No of credit of the course</t>
  </si>
  <si>
    <t>Repurpose/Fresh</t>
  </si>
  <si>
    <t>Enrollments in Rerun Courses</t>
  </si>
  <si>
    <t>CEC</t>
  </si>
  <si>
    <t>Economics</t>
  </si>
  <si>
    <t>Principles of Macroeconomics-I</t>
  </si>
  <si>
    <t xml:space="preserve">Dr. Kamlesh Gakhar </t>
  </si>
  <si>
    <t>Maharshi Dayanand University, Rohtak</t>
  </si>
  <si>
    <t> 1473</t>
  </si>
  <si>
    <t>Pharmacy</t>
  </si>
  <si>
    <t>Industrial Pharmacy-I</t>
  </si>
  <si>
    <t xml:space="preserve">Dr. Ajay Semalty </t>
  </si>
  <si>
    <t>H.N.B Garhwal University Srinagar</t>
  </si>
  <si>
    <t>Mass Communication</t>
  </si>
  <si>
    <t>Introduction to Visual Communication</t>
  </si>
  <si>
    <t>Dr.C.S.H.N.MURTHY Ph.D</t>
  </si>
  <si>
    <t xml:space="preserve">DEPARTMENT OF FINE ARTS </t>
  </si>
  <si>
    <t>Fresh</t>
  </si>
  <si>
    <t>Food Tech</t>
  </si>
  <si>
    <t>Food standards, safety and quality control</t>
  </si>
  <si>
    <t>Dr. Viparti Vijaya Lakshmi</t>
  </si>
  <si>
    <t>EFLU</t>
  </si>
  <si>
    <t>Repurpose</t>
  </si>
  <si>
    <t>Indian Judicial System: Legal Aid and Environmental Protection</t>
  </si>
  <si>
    <t>Dr.G.B.Reddy</t>
  </si>
  <si>
    <t>Home Science</t>
  </si>
  <si>
    <t xml:space="preserve"> Children with Special Needs</t>
  </si>
  <si>
    <t>Ms.V.Kavitha Kiran</t>
  </si>
  <si>
    <t>EFL University</t>
  </si>
  <si>
    <t>Foreign language</t>
  </si>
  <si>
    <t xml:space="preserve">Proficiency Course in French   </t>
  </si>
  <si>
    <t>Dr Nirupama Rastogi</t>
  </si>
  <si>
    <t>6,000+</t>
  </si>
  <si>
    <t>Proficiency Course in Spanish</t>
  </si>
  <si>
    <t>Dr T Srivani</t>
  </si>
  <si>
    <t>3000+</t>
  </si>
  <si>
    <t>Proficiency Course in Russian</t>
  </si>
  <si>
    <t>Dr Pusp Ranjan</t>
  </si>
  <si>
    <t>1000+</t>
  </si>
  <si>
    <t>History</t>
  </si>
  <si>
    <t>Delhi Sultanate (1205-1550)</t>
  </si>
  <si>
    <t>Dr. Tinni Goswami</t>
  </si>
  <si>
    <t>St. Xavier’s College (Autonomous), Kolkata, Raghabpur Campus</t>
  </si>
  <si>
    <t>Botany</t>
  </si>
  <si>
    <t>Botany 1 Plant groups</t>
  </si>
  <si>
    <t>Dr. Arup Kumar Mitra</t>
  </si>
  <si>
    <t>St. Xavier’s College (Autonomous), Kolkata</t>
  </si>
  <si>
    <t>Political Science</t>
  </si>
  <si>
    <t>Introduction to Political Theory</t>
  </si>
  <si>
    <t>DR. SIBAJI PRATIM BASU</t>
  </si>
  <si>
    <t>Performing Arts</t>
  </si>
  <si>
    <t>Foundation Course in Kathak</t>
  </si>
  <si>
    <t>Professor Amita Dutt (Mookerjee)</t>
  </si>
  <si>
    <t>Biochemisry</t>
  </si>
  <si>
    <t>Biochemistry</t>
  </si>
  <si>
    <t>Dr. Sudeshna Shyam Choudhury</t>
  </si>
  <si>
    <t>History of Modern East Asia -1 (c.1840-1949)</t>
  </si>
  <si>
    <t>Dr. Siddhartha Guha Ray</t>
  </si>
  <si>
    <t>Tourism transport and Travel Services</t>
  </si>
  <si>
    <t>Mr Srikanth K S</t>
  </si>
  <si>
    <t>University of Mysore</t>
  </si>
  <si>
    <t xml:space="preserve">International Tourism Destinantions </t>
  </si>
  <si>
    <t>Dr. Sridevi Kulenur</t>
  </si>
  <si>
    <t>TOURISM RESOURCES OF INDIA</t>
  </si>
  <si>
    <t>PROF. H.  RAJASHEKAR</t>
  </si>
  <si>
    <t>TOURISM AND TRAVEL MANAGEMENT</t>
  </si>
  <si>
    <t>DR.  M . L. ASHOKA</t>
  </si>
  <si>
    <t>HOSPITALITY INDUSTRY IN TOURISM</t>
  </si>
  <si>
    <t>Geography</t>
  </si>
  <si>
    <t>GEOGRAPHY OF TOURISM</t>
  </si>
  <si>
    <t>PROF. A. BALASUBRAMANIAN</t>
  </si>
  <si>
    <t xml:space="preserve">Biogeography </t>
  </si>
  <si>
    <t>Dr P T Bharathi</t>
  </si>
  <si>
    <t>GEOGRAPHY OF INDIA</t>
  </si>
  <si>
    <t>Food Preservation Technology</t>
  </si>
  <si>
    <t>Ms. ManjulaSheshagiri</t>
  </si>
  <si>
    <t>Food and Nutrition</t>
  </si>
  <si>
    <t>Dr. Asna Urooj</t>
  </si>
  <si>
    <t>Food Microbiology</t>
  </si>
  <si>
    <t xml:space="preserve">Dr Niranjan </t>
  </si>
  <si>
    <t xml:space="preserve">Food Chemistry </t>
  </si>
  <si>
    <t>Dr Chandra Nayaka</t>
  </si>
  <si>
    <t>PLANT PATHOLOGY AND SOIL HEALTH</t>
  </si>
  <si>
    <t xml:space="preserve">Dr. DEEPA R  HEBBAR </t>
  </si>
  <si>
    <t>Dr.ASHWINI.S</t>
  </si>
  <si>
    <t>Microbiology</t>
  </si>
  <si>
    <t>Microbial Physiology and metabolism</t>
  </si>
  <si>
    <t>Dr. RAGHAVENDRA M.P.</t>
  </si>
  <si>
    <t>Virology</t>
  </si>
  <si>
    <t>Business Statistics</t>
  </si>
  <si>
    <t>Dr. Manju S</t>
  </si>
  <si>
    <t>Business Research Methods</t>
  </si>
  <si>
    <t>Dr. G. PARAMESHWARI</t>
  </si>
  <si>
    <t>Environmental Studies</t>
  </si>
  <si>
    <t>Wildlife and its Conservation</t>
  </si>
  <si>
    <t>Dr. S.Basavarajappa</t>
  </si>
  <si>
    <t xml:space="preserve">Environmental Economics </t>
  </si>
  <si>
    <t>Dr. Krishna Raj</t>
  </si>
  <si>
    <t>INTRODUCTORY MICROECONOMICS</t>
  </si>
  <si>
    <t>Biotechnology</t>
  </si>
  <si>
    <t>Principles of Transmission Genetics</t>
  </si>
  <si>
    <t>Dr. N.B.Ramachandra</t>
  </si>
  <si>
    <t>Human Genetics</t>
  </si>
  <si>
    <t xml:space="preserve">Disaster Management </t>
  </si>
  <si>
    <t>RADIATION: HAZARDS, PROTECTION
AND SAFETY</t>
  </si>
  <si>
    <t xml:space="preserve">Dr. M.M.MUSTHAFA, 
</t>
  </si>
  <si>
    <t>University of Calicut</t>
  </si>
  <si>
    <t>Laguage</t>
  </si>
  <si>
    <r>
      <rPr>
        <sz val="11"/>
        <color rgb="FF000000"/>
        <rFont val="Cambria"/>
        <family val="1"/>
        <scheme val="major"/>
      </rPr>
      <t>Sanskrit Grammar (संस्कृतव्याकरणम्)</t>
    </r>
  </si>
  <si>
    <t>Prof. (Dr.) G Sahadevan</t>
  </si>
  <si>
    <t>Calicut University</t>
  </si>
  <si>
    <t xml:space="preserve">Fresh </t>
  </si>
  <si>
    <t>Basic concepts in Enzymology</t>
  </si>
  <si>
    <t>Deepa G Muricken</t>
  </si>
  <si>
    <t>Economic History of India from 1857 to 1947</t>
  </si>
  <si>
    <t>LINDA GEORGE</t>
  </si>
  <si>
    <t>Zoology</t>
  </si>
  <si>
    <t>Applied and Economic Zoology</t>
  </si>
  <si>
    <t>Dr. Dalie Dominic A.</t>
  </si>
  <si>
    <t>Basics of Digital Marketing</t>
  </si>
  <si>
    <t>Dr. Lalit Engle</t>
  </si>
  <si>
    <t>Devi Ahilya Viswavidyalaya, Indore</t>
  </si>
  <si>
    <t>Dr. Manish Sitlani</t>
  </si>
  <si>
    <t xml:space="preserve">Computer Science </t>
  </si>
  <si>
    <t>Computer Fundamentals</t>
  </si>
  <si>
    <t>Dr. Sanjay Tanwani</t>
  </si>
  <si>
    <t>Environmental
Studies</t>
  </si>
  <si>
    <t>Dr. Monica Jain</t>
  </si>
  <si>
    <t>Digital Photography</t>
  </si>
  <si>
    <t>Dr. Narayan Patidar</t>
  </si>
  <si>
    <t>Basic Econometrics</t>
  </si>
  <si>
    <t>Dr.Pradip Prajapati</t>
  </si>
  <si>
    <t>Gujarat University</t>
  </si>
  <si>
    <t>Corporate Finance</t>
  </si>
  <si>
    <t>Dr. Rashi Goplani</t>
  </si>
  <si>
    <t>Molecular Biology</t>
  </si>
  <si>
    <t>Dr.N.K. Jain</t>
  </si>
  <si>
    <t>Quantitative Techniques for Management</t>
  </si>
  <si>
    <t>Dr.M.N.Patel</t>
  </si>
  <si>
    <t>Physiology and Biochemistry</t>
  </si>
  <si>
    <t>Dr. R.J. Verma Prof. &amp; Head</t>
  </si>
  <si>
    <t>ENTREPRENEURSHIP DEVELOPMENT</t>
  </si>
  <si>
    <t>Dr. Nilam Panchal</t>
  </si>
  <si>
    <t>HRM FOR NON-HR MANAGERS</t>
  </si>
  <si>
    <t>Prof.(Dr) Margie Parikh</t>
  </si>
  <si>
    <t>Political Ideologies</t>
  </si>
  <si>
    <t>Dr. Wahida Shaikh</t>
  </si>
  <si>
    <t>Savitribai Phule Pune University, Pune</t>
  </si>
  <si>
    <t>Macro economics</t>
  </si>
  <si>
    <t>Dr. Manasi Kurtkoti</t>
  </si>
  <si>
    <t>Special Services Marketing in India</t>
  </si>
  <si>
    <t>Bageshree Deo</t>
  </si>
  <si>
    <t>Fundamentals of Office Management &amp; Methods</t>
  </si>
  <si>
    <t>Dr. Rupali Sheth</t>
  </si>
  <si>
    <t>Kathak - Indian Classical Dance Form</t>
  </si>
  <si>
    <t>Pta. Maneesha Sathe</t>
  </si>
  <si>
    <t>Dr. Sweta Metha</t>
  </si>
  <si>
    <t>Educational Technology</t>
  </si>
  <si>
    <t xml:space="preserve">Dr. Naziya Hasan
</t>
  </si>
  <si>
    <t>Manipur University</t>
  </si>
  <si>
    <t>Cell Biology</t>
  </si>
  <si>
    <t xml:space="preserve">Dr. K. Sanatombi </t>
  </si>
  <si>
    <t>Human Rights and Humanitarian Law</t>
  </si>
  <si>
    <t>Dr. N. Pramod</t>
  </si>
  <si>
    <t>Diseases of horticultural crops and their management</t>
  </si>
  <si>
    <t>Dr. Bireshwar Sinha</t>
  </si>
  <si>
    <t>Fundamentals of Rural sociology and Educational Psychology</t>
  </si>
  <si>
    <t xml:space="preserve">Dr. Homen Thangjam </t>
  </si>
  <si>
    <t>Fundamentals of Insurance</t>
  </si>
  <si>
    <t>Dr.K.Uma</t>
  </si>
  <si>
    <t>Madurai Kamaraj University</t>
  </si>
  <si>
    <t>B.Ed</t>
  </si>
  <si>
    <t>Learning, Teaching and Assessment</t>
  </si>
  <si>
    <t>Dr. G. Victoria Naomi</t>
  </si>
  <si>
    <t>Avinasalingam University,
Coimbatore</t>
  </si>
  <si>
    <t>Nature of language</t>
  </si>
  <si>
    <t>Dr. Shiva Durga</t>
  </si>
  <si>
    <t>Psychology</t>
  </si>
  <si>
    <t>Human Growth and Development</t>
  </si>
  <si>
    <t>Dr. K.Sambath Rani</t>
  </si>
  <si>
    <t>Contemporary India and Education</t>
  </si>
  <si>
    <t>Dr. H.Indu</t>
  </si>
  <si>
    <t>B.Ed Special Education</t>
  </si>
  <si>
    <t>Psycho Social and Family Issues of Individuals with Visual Impairment</t>
  </si>
  <si>
    <t>Mrs. R.Shanthi</t>
  </si>
  <si>
    <t>Basic Concepts in Education</t>
  </si>
  <si>
    <t>Dr.S.Prakash</t>
  </si>
  <si>
    <t>Data Mining</t>
  </si>
  <si>
    <t>Mr. L. Abraham David</t>
  </si>
  <si>
    <t>Modern Algebra</t>
  </si>
  <si>
    <t>Dr. T. Asir</t>
  </si>
  <si>
    <t>Ecommerce Technologies</t>
  </si>
  <si>
    <t xml:space="preserve">G. Selva Jeba </t>
  </si>
  <si>
    <t>Music</t>
  </si>
  <si>
    <t>Indian Vocal Music</t>
  </si>
  <si>
    <t>Dr. AvadheshTomar</t>
  </si>
  <si>
    <t>Dr. Harisingh Gour Vishwavidyalaya, Sagar (M.P.)</t>
  </si>
  <si>
    <t>Organic Farming</t>
  </si>
  <si>
    <t>Prof. Shweta Yadav</t>
  </si>
  <si>
    <t>Forensic Science</t>
  </si>
  <si>
    <t>Digital Forensic</t>
  </si>
  <si>
    <t xml:space="preserve">Dr. Navjot Kaur </t>
  </si>
  <si>
    <t>Chemistry of D block elements</t>
  </si>
  <si>
    <t>Dr. NeerajUpadhyay</t>
  </si>
  <si>
    <t>TaloonkaSoundaryaShastra</t>
  </si>
  <si>
    <t>Dr. Rahul Swarnkar</t>
  </si>
  <si>
    <t xml:space="preserve">Criminalistics </t>
  </si>
  <si>
    <t>Prof. Devashish Bose</t>
  </si>
  <si>
    <t>CEC Post Graduate MOOCs Courses for offering on SWAYAM in Academic Session July 2020- Tentative</t>
  </si>
  <si>
    <t>S.No</t>
  </si>
  <si>
    <t xml:space="preserve">Course name </t>
  </si>
  <si>
    <t>Discipline/Subject Area</t>
  </si>
  <si>
    <t>Course Cordinator Name</t>
  </si>
  <si>
    <t>Host University/Institute</t>
  </si>
  <si>
    <t>Total Credit</t>
  </si>
  <si>
    <t>Fresh/Rerun</t>
  </si>
  <si>
    <t>If Rerun, Last run Enrollment</t>
  </si>
  <si>
    <t xml:space="preserve">Academic Writing </t>
  </si>
  <si>
    <t>Management and professional studies</t>
  </si>
  <si>
    <t>HNB Garhwal University, a central University, Srinagar Garhwal Uttarakhand</t>
  </si>
  <si>
    <t>Access to Justice</t>
  </si>
  <si>
    <t>Dr. Bharti Yadav</t>
  </si>
  <si>
    <t>National Law University Delhi</t>
  </si>
  <si>
    <t>Advanced Constitutional Law</t>
  </si>
  <si>
    <t>Prof.(Dr.) AnupamaGoel</t>
  </si>
  <si>
    <t>Analytical Techniques</t>
  </si>
  <si>
    <t>Natural and Applied Sciences</t>
  </si>
  <si>
    <t>Prof. Rajeswari Raja Moganty</t>
  </si>
  <si>
    <t>All India Institute Of Medical Sciences, New Delhi</t>
  </si>
  <si>
    <t>Animations</t>
  </si>
  <si>
    <t>Dr. Abhishek Kumar</t>
  </si>
  <si>
    <t>Banaras Hindu University, Varanasi, Uttar Pradesh</t>
  </si>
  <si>
    <t>Applied Multivariate Analysis</t>
  </si>
  <si>
    <t>Dr. Sugata Sen Roy</t>
  </si>
  <si>
    <t>University of Calcutta</t>
  </si>
  <si>
    <t>Artificial Intelligence</t>
  </si>
  <si>
    <t>Prof.Bhushan Trivedi</t>
  </si>
  <si>
    <t>Biostatistics and Mathematical Biology</t>
  </si>
  <si>
    <t>Dr. Felix Bast</t>
  </si>
  <si>
    <t>The Central University of Punjab, Bathinda</t>
  </si>
  <si>
    <t xml:space="preserve">Communication Research </t>
  </si>
  <si>
    <t xml:space="preserve">Prof. Narasimhamurthy N </t>
  </si>
  <si>
    <t xml:space="preserve">Bangalore University </t>
  </si>
  <si>
    <t xml:space="preserve">Communication Technologies in Education </t>
  </si>
  <si>
    <t>Dr. Dhaneswar Harichandan</t>
  </si>
  <si>
    <t>University of Mumbai</t>
  </si>
  <si>
    <t>Corporate Law</t>
  </si>
  <si>
    <t>Prof. Harpreet Kaur</t>
  </si>
  <si>
    <t>Corporate Tax Planning</t>
  </si>
  <si>
    <t xml:space="preserve">Associate Professor, Department of Commerce, Netaji Subhas Open University </t>
  </si>
  <si>
    <t>Cyber Security</t>
  </si>
  <si>
    <t>Prof. Padmavathi G</t>
  </si>
  <si>
    <t>Avinashilingam Institute for Home Science and Higher Education for Women, Coimbatore</t>
  </si>
  <si>
    <t>Digital Library</t>
  </si>
  <si>
    <t>Management and Professional Studies</t>
  </si>
  <si>
    <t>Dr. Jagdish Arora</t>
  </si>
  <si>
    <t>Central University of Himachal Pradesh</t>
  </si>
  <si>
    <t>Digital Marketing</t>
  </si>
  <si>
    <t>Dr. Tejinderpal Singh</t>
  </si>
  <si>
    <t xml:space="preserve">Panjab University </t>
  </si>
  <si>
    <t>Direct Tax - Laws and Practice</t>
  </si>
  <si>
    <t>Prof. Subhrangshu Sekhar Sarkar</t>
  </si>
  <si>
    <t>Tezpur University (A Central University)</t>
  </si>
  <si>
    <t>Early Childhood Care and Education (ECCE)</t>
  </si>
  <si>
    <t>Dr. Arockia Maraichelvi.K</t>
  </si>
  <si>
    <t>Avinashilingam Institute for Home Science and Higher Education for Women</t>
  </si>
  <si>
    <t>E-assessment</t>
  </si>
  <si>
    <t>Dr. C. Karthik Deepa</t>
  </si>
  <si>
    <t>Food Microbiology and Food Safety</t>
  </si>
  <si>
    <t>Dr Tejpal Dhewa</t>
  </si>
  <si>
    <t>Central University of Haryana, Mahendergarh (Haryana)</t>
  </si>
  <si>
    <t>Foundation Course of Prachin Nyay</t>
  </si>
  <si>
    <t>Art Literature culture</t>
  </si>
  <si>
    <t>Dr. Mahanand Jha</t>
  </si>
  <si>
    <t xml:space="preserve">Sri Lal Bahadur Shastri Rashtriya Sanskrit Vidyapeeth </t>
  </si>
  <si>
    <t xml:space="preserve">Functional Foods and Nutraceuticals </t>
  </si>
  <si>
    <t>Rashtrasant Tukadoji Maharaj Nagpur University, Nagpur</t>
  </si>
  <si>
    <t>Dr. Rekha Sharma</t>
  </si>
  <si>
    <t>Hindi Bhasha ka Udbhav aur Vikas</t>
  </si>
  <si>
    <t>Dr. Ganga Asahay Meena</t>
  </si>
  <si>
    <t>Jawaharlal Nehru University</t>
  </si>
  <si>
    <t>Indian Vastushastra</t>
  </si>
  <si>
    <t>Dr. Praveshv Yas</t>
  </si>
  <si>
    <t>Instructional Design</t>
  </si>
  <si>
    <t xml:space="preserve">Dr. Sajna Jaleel
</t>
  </si>
  <si>
    <t xml:space="preserve">Mahatma Gandhi University
</t>
  </si>
  <si>
    <t>Intellectual Property</t>
  </si>
  <si>
    <t xml:space="preserve">Prof. Yogesh Pai </t>
  </si>
  <si>
    <t>Mathematical Economics</t>
  </si>
  <si>
    <t>Ms. Sikha Ahmad</t>
  </si>
  <si>
    <t>Doon University</t>
  </si>
  <si>
    <t xml:space="preserve">Media Content Production on Multiple Platforms </t>
  </si>
  <si>
    <t>Dr. Krishna Sankar Kusuma</t>
  </si>
  <si>
    <t>Jamia Millia Islamia</t>
  </si>
  <si>
    <t xml:space="preserve">Metamorphic Petrology &amp; Thermodynamics  </t>
  </si>
  <si>
    <t>Prof. Harel Thomas</t>
  </si>
  <si>
    <t xml:space="preserve">Dr. Hari Singh Gour  Vishwavidyalaya, Sagar </t>
  </si>
  <si>
    <t>Numerical Analysis</t>
  </si>
  <si>
    <t>Prof. Madhumangal Pal</t>
  </si>
  <si>
    <t>The University of Calcutt</t>
  </si>
  <si>
    <t>Prof. Bibhas Chandra Giri</t>
  </si>
  <si>
    <t>The University of Calcutta</t>
  </si>
  <si>
    <t>Organic Chemistry 1</t>
  </si>
  <si>
    <t>Dr. B. S. Balaji</t>
  </si>
  <si>
    <t>Jawaharlal Nehru University, New Delhi</t>
  </si>
  <si>
    <t>Natural and Applied Science</t>
  </si>
  <si>
    <t>Prof.  Alaka Das</t>
  </si>
  <si>
    <t>Research Ethics</t>
  </si>
  <si>
    <t>Shri. Manoj Kumar K</t>
  </si>
  <si>
    <t>Sahitya Ka Itihas Darshan</t>
  </si>
  <si>
    <t>Prabhat Kumar Mishra</t>
  </si>
  <si>
    <t>Assam University, Silchar</t>
  </si>
  <si>
    <t>Social Research Ethics</t>
  </si>
  <si>
    <t>Prof. Lakshmi Lingam</t>
  </si>
  <si>
    <t>Tata Institute of Social Sciences</t>
  </si>
  <si>
    <t>Solid and hazardous Waste Management</t>
  </si>
  <si>
    <t>Prof. Vinod Kumar Garg</t>
  </si>
  <si>
    <t>Central University of Punjab, Bathinda</t>
  </si>
  <si>
    <t xml:space="preserve">State and Local Governance: Machinery &amp; Processes  </t>
  </si>
  <si>
    <t xml:space="preserve">Social sceince </t>
  </si>
  <si>
    <t xml:space="preserve">Prof. Ajmer Singh Malik </t>
  </si>
  <si>
    <t>Kurukshetra University Kurukshetra (Haryana)</t>
  </si>
  <si>
    <t>Supply Chain Management</t>
  </si>
  <si>
    <t>Prof. P. Chitramani</t>
  </si>
  <si>
    <t>Urban Disaster Risk Mitigation &amp; Climate Resilient Development</t>
  </si>
  <si>
    <t>Prof. (Dr.) Sanjukkta Bhaduri</t>
  </si>
  <si>
    <t>School of Planning and Architecture</t>
  </si>
  <si>
    <t xml:space="preserve">Veda &amp; Srimad-Bhagavad-Gita </t>
  </si>
  <si>
    <t>Dr. Satheesha K S</t>
  </si>
  <si>
    <t>Society and Media</t>
  </si>
  <si>
    <t>Dr. Durgesh Tripathi</t>
  </si>
  <si>
    <t>GGS Indraprastha University</t>
  </si>
  <si>
    <t>July 2020 Semester Course</t>
  </si>
  <si>
    <t xml:space="preserve">New Courses </t>
  </si>
  <si>
    <t>Rerun Courses</t>
  </si>
  <si>
    <t>Total Courses</t>
  </si>
  <si>
    <t>NPTEL</t>
  </si>
  <si>
    <t>CEC UG</t>
  </si>
  <si>
    <t>CEC PG</t>
  </si>
  <si>
    <t>IIM B</t>
  </si>
  <si>
    <t>IGNOU</t>
  </si>
  <si>
    <t>NITTTR</t>
  </si>
  <si>
    <t>AICTE</t>
  </si>
  <si>
    <t>Total</t>
  </si>
  <si>
    <t>Sl.no</t>
  </si>
  <si>
    <t>NITTTR Chennai</t>
  </si>
  <si>
    <t>Basic Instructional Methods</t>
  </si>
  <si>
    <t>Teachers Education</t>
  </si>
  <si>
    <t>Dr. (Mrs.)Susan.S.Mathew</t>
  </si>
  <si>
    <t>NITTTR Bhopal</t>
  </si>
  <si>
    <t>FDP</t>
  </si>
  <si>
    <t>-</t>
  </si>
  <si>
    <t>Performance Appraisal and Management</t>
  </si>
  <si>
    <t>Dr. Parag Dubey</t>
  </si>
  <si>
    <t>Instructional Media</t>
  </si>
  <si>
    <t>Dr. S.S.Kedar</t>
  </si>
  <si>
    <t>Advanced Instructional Methods</t>
  </si>
  <si>
    <t>Dr. A.A.Khajanchee</t>
  </si>
  <si>
    <t>Technical Education for Sustainable Development</t>
  </si>
  <si>
    <t>Dr. S.K.Gupta</t>
  </si>
  <si>
    <t>Quality Management Tools and Techniques</t>
  </si>
  <si>
    <t>Dr. R.B.Shivagunde</t>
  </si>
  <si>
    <t>Entrepreneurship Development</t>
  </si>
  <si>
    <t>Dr. S.K Dhameja</t>
  </si>
  <si>
    <t>NITTTR Chandigarh</t>
  </si>
  <si>
    <t>Educational Video Production</t>
  </si>
  <si>
    <t>Dr. Maitreyee Dutta/  Dr .S. S. Pattnaik</t>
  </si>
  <si>
    <t xml:space="preserve">LMS through Moodle </t>
  </si>
  <si>
    <t>Dr. V. Shanmuganeethi</t>
  </si>
  <si>
    <t xml:space="preserve">Guidance and Counselling </t>
  </si>
  <si>
    <t>Dr. R. Rajendran</t>
  </si>
  <si>
    <t xml:space="preserve">How to teach Python </t>
  </si>
  <si>
    <t>Dr. Gv. Shanmuganeethi</t>
  </si>
  <si>
    <t xml:space="preserve">Learner-Centered Teaching  </t>
  </si>
  <si>
    <t>Dr. G. Janardhanan</t>
  </si>
  <si>
    <t>Laboratory and Workshop Based Instruction and Learning</t>
  </si>
  <si>
    <t>Dr. JagatJyoti Mandal</t>
  </si>
  <si>
    <t>NITTTR Kolkata</t>
  </si>
  <si>
    <t>Capstone Project</t>
  </si>
  <si>
    <t>Dr. Prasanta Sarkar</t>
  </si>
  <si>
    <t>Managing learning resources</t>
  </si>
  <si>
    <t>Dr. Uday Chand Kumar</t>
  </si>
  <si>
    <t xml:space="preserve">Academic Research &amp; Report Writing </t>
  </si>
  <si>
    <t xml:space="preserve">Dr. Samir Roy </t>
  </si>
  <si>
    <t>AICTE - NITTT - Module 1 - Orientation Towards Technical Education and Curriculum Aspects</t>
  </si>
  <si>
    <t>Dr. P. Malliga</t>
  </si>
  <si>
    <t>AICTE - NITTT - Module 2 Professional Ethics &amp; Sustainability</t>
  </si>
  <si>
    <t>Dr. S. K. Gupta, Dr. Joshua Earnest</t>
  </si>
  <si>
    <t>AICTE - NITTT - Module 3 - Communication Skills, Modes &amp; Knowledge Dissemination</t>
  </si>
  <si>
    <t>Dr. Amandeep Kaur</t>
  </si>
  <si>
    <t>AICTE - NITTT - Module 4 Instructional Planning and Delivery</t>
  </si>
  <si>
    <t>Dr. S. S. Kedar</t>
  </si>
  <si>
    <t>AICTE - NITTT - Module 5 - Technology Enabled Learning &amp; Life Long Self Learning</t>
  </si>
  <si>
    <t>AICTE – NITTT – Module 6 - Student Assessment and Evaluation</t>
  </si>
  <si>
    <t>AICTE – NITTT – Module 7- Creative Problem Solving, Innovation and Meaningful R&amp;D</t>
  </si>
  <si>
    <t>Dr. P. K. Tulsi</t>
  </si>
  <si>
    <t>AICTE – NITTT – Module 8- Institutional Management &amp; Administrative procedures</t>
  </si>
  <si>
    <t>Dr. R. K. Wats</t>
  </si>
  <si>
    <t>If rerun ,Last run Enrollments</t>
  </si>
  <si>
    <t xml:space="preserve">AICTE informed , there is no semester course planned for the July-2020 semester.
</t>
  </si>
</sst>
</file>

<file path=xl/styles.xml><?xml version="1.0" encoding="utf-8"?>
<styleSheet xmlns="http://schemas.openxmlformats.org/spreadsheetml/2006/main">
  <numFmts count="1">
    <numFmt numFmtId="164" formatCode="m/d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1"/>
      <color rgb="FF000000"/>
      <name val="Arial"/>
      <family val="2"/>
    </font>
    <font>
      <sz val="11"/>
      <color rgb="FF222222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1"/>
      <color theme="1"/>
      <name val="Cambria"/>
      <family val="1"/>
      <scheme val="major"/>
    </font>
    <font>
      <sz val="13"/>
      <color rgb="FF000000"/>
      <name val="Calibri"/>
      <family val="2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8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0"/>
      <color rgb="FF222222"/>
      <name val="Cambria"/>
      <family val="1"/>
    </font>
    <font>
      <sz val="10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4" fillId="0" borderId="1" xfId="0" applyFont="1" applyBorder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10" fillId="2" borderId="1" xfId="0" applyFont="1" applyFill="1" applyBorder="1"/>
    <xf numFmtId="0" fontId="7" fillId="0" borderId="1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5" fillId="0" borderId="4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3" fillId="4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vertical="top" wrapText="1"/>
    </xf>
    <xf numFmtId="0" fontId="25" fillId="5" borderId="4" xfId="0" applyFont="1" applyFill="1" applyBorder="1" applyAlignment="1">
      <alignment horizontal="left" vertical="top" wrapText="1"/>
    </xf>
    <xf numFmtId="0" fontId="25" fillId="5" borderId="4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25" fillId="5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24" fillId="6" borderId="4" xfId="0" applyFont="1" applyFill="1" applyBorder="1" applyAlignment="1">
      <alignment horizontal="center" vertical="top"/>
    </xf>
    <xf numFmtId="0" fontId="25" fillId="6" borderId="4" xfId="0" applyFont="1" applyFill="1" applyBorder="1" applyAlignment="1">
      <alignment vertical="top" wrapText="1"/>
    </xf>
    <xf numFmtId="0" fontId="25" fillId="6" borderId="4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left" vertical="top" wrapText="1"/>
    </xf>
    <xf numFmtId="0" fontId="25" fillId="5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6" fillId="7" borderId="9" xfId="0" applyFont="1" applyFill="1" applyBorder="1" applyAlignment="1">
      <alignment horizontal="center" wrapText="1"/>
    </xf>
    <xf numFmtId="0" fontId="27" fillId="7" borderId="8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/>
    </xf>
    <xf numFmtId="0" fontId="28" fillId="7" borderId="9" xfId="0" applyFont="1" applyFill="1" applyBorder="1"/>
    <xf numFmtId="0" fontId="27" fillId="7" borderId="9" xfId="0" applyFont="1" applyFill="1" applyBorder="1"/>
    <xf numFmtId="0" fontId="26" fillId="7" borderId="9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 wrapText="1"/>
    </xf>
    <xf numFmtId="0" fontId="26" fillId="7" borderId="4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 wrapText="1"/>
    </xf>
    <xf numFmtId="0" fontId="26" fillId="7" borderId="3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26999</xdr:colOff>
      <xdr:row>0</xdr:row>
      <xdr:rowOff>96480</xdr:rowOff>
    </xdr:from>
    <xdr:to>
      <xdr:col>11</xdr:col>
      <xdr:colOff>0</xdr:colOff>
      <xdr:row>1</xdr:row>
      <xdr:rowOff>190500</xdr:rowOff>
    </xdr:to>
    <xdr:sp macro="" textlink="">
      <xdr:nvSpPr>
        <xdr:cNvPr id="2" name="CustomShape 1"/>
        <xdr:cNvSpPr/>
      </xdr:nvSpPr>
      <xdr:spPr>
        <a:xfrm>
          <a:off x="26999" y="96480"/>
          <a:ext cx="7497751" cy="979845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IN" sz="1200" b="1" strike="noStrike" spc="-1">
              <a:solidFill>
                <a:srgbClr val="000000"/>
              </a:solidFill>
              <a:latin typeface="Calibri"/>
            </a:rPr>
            <a:t>Consortium for Educational Communication</a:t>
          </a:r>
          <a:endParaRPr lang="en-IN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200" b="1" strike="noStrike" spc="-1">
              <a:solidFill>
                <a:srgbClr val="000000"/>
              </a:solidFill>
              <a:latin typeface="Calibri"/>
            </a:rPr>
            <a:t>IUAC Campus, Aruna Asaf Ali Marg,</a:t>
          </a:r>
          <a:endParaRPr lang="en-IN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200" b="1" strike="noStrike" spc="-1">
              <a:solidFill>
                <a:srgbClr val="000000"/>
              </a:solidFill>
              <a:latin typeface="Calibri"/>
            </a:rPr>
            <a:t>New Delhi-110067</a:t>
          </a:r>
          <a:endParaRPr lang="en-IN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200" b="1" u="sng" strike="noStrike" spc="-1">
              <a:solidFill>
                <a:srgbClr val="000000"/>
              </a:solidFill>
              <a:uFillTx/>
              <a:latin typeface="Calibri"/>
            </a:rPr>
            <a:t>Tentative list of  UGCourses to be offered in July-Dec2020 Semester</a:t>
          </a:r>
          <a:endParaRPr lang="en-IN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217500</xdr:colOff>
      <xdr:row>0</xdr:row>
      <xdr:rowOff>314194</xdr:rowOff>
    </xdr:from>
    <xdr:to>
      <xdr:col>1</xdr:col>
      <xdr:colOff>387589</xdr:colOff>
      <xdr:row>1</xdr:row>
      <xdr:rowOff>58380</xdr:rowOff>
    </xdr:to>
    <xdr:pic>
      <xdr:nvPicPr>
        <xdr:cNvPr id="3" name="Picture 2" descr="ce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00" y="314194"/>
          <a:ext cx="617764" cy="63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3"/>
  <sheetViews>
    <sheetView tabSelected="1" workbookViewId="0">
      <selection activeCell="C17" sqref="C17"/>
    </sheetView>
  </sheetViews>
  <sheetFormatPr defaultRowHeight="15"/>
  <cols>
    <col min="3" max="3" width="6.7109375" customWidth="1"/>
    <col min="4" max="4" width="12.5703125" bestFit="1" customWidth="1"/>
    <col min="5" max="6" width="13.85546875" bestFit="1" customWidth="1"/>
    <col min="7" max="7" width="21" customWidth="1"/>
  </cols>
  <sheetData>
    <row r="2" spans="3:7">
      <c r="C2" s="79" t="s">
        <v>1298</v>
      </c>
      <c r="D2" s="79"/>
      <c r="E2" s="79"/>
      <c r="F2" s="79"/>
      <c r="G2" s="79"/>
    </row>
    <row r="3" spans="3:7">
      <c r="C3" s="80" t="s">
        <v>1</v>
      </c>
      <c r="D3" s="80" t="s">
        <v>2</v>
      </c>
      <c r="E3" s="80" t="s">
        <v>1299</v>
      </c>
      <c r="F3" s="80" t="s">
        <v>1300</v>
      </c>
      <c r="G3" s="80" t="s">
        <v>1301</v>
      </c>
    </row>
    <row r="4" spans="3:7">
      <c r="C4" s="80">
        <v>1</v>
      </c>
      <c r="D4" s="80" t="s">
        <v>1302</v>
      </c>
      <c r="E4" s="81">
        <v>110</v>
      </c>
      <c r="F4" s="82">
        <v>316</v>
      </c>
      <c r="G4" s="81">
        <f>E4+F4</f>
        <v>426</v>
      </c>
    </row>
    <row r="5" spans="3:7">
      <c r="C5" s="80">
        <v>2</v>
      </c>
      <c r="D5" s="80" t="s">
        <v>1303</v>
      </c>
      <c r="E5" s="81">
        <v>39</v>
      </c>
      <c r="F5" s="82">
        <v>43</v>
      </c>
      <c r="G5" s="81">
        <v>82</v>
      </c>
    </row>
    <row r="6" spans="3:7">
      <c r="C6" s="80">
        <v>3</v>
      </c>
      <c r="D6" s="80" t="s">
        <v>1304</v>
      </c>
      <c r="E6" s="81">
        <v>0</v>
      </c>
      <c r="F6" s="82">
        <v>41</v>
      </c>
      <c r="G6" s="81">
        <v>41</v>
      </c>
    </row>
    <row r="7" spans="3:7">
      <c r="C7" s="80">
        <v>4</v>
      </c>
      <c r="D7" s="80" t="s">
        <v>1305</v>
      </c>
      <c r="E7" s="81">
        <v>2</v>
      </c>
      <c r="F7" s="82">
        <v>19</v>
      </c>
      <c r="G7" s="81">
        <v>21</v>
      </c>
    </row>
    <row r="8" spans="3:7">
      <c r="C8" s="80">
        <v>5</v>
      </c>
      <c r="D8" s="80" t="s">
        <v>1306</v>
      </c>
      <c r="E8" s="81">
        <v>0</v>
      </c>
      <c r="F8" s="82">
        <v>20</v>
      </c>
      <c r="G8" s="81">
        <v>20</v>
      </c>
    </row>
    <row r="9" spans="3:7">
      <c r="C9" s="80">
        <v>6</v>
      </c>
      <c r="D9" s="80" t="s">
        <v>1307</v>
      </c>
      <c r="E9" s="81">
        <v>13</v>
      </c>
      <c r="F9" s="82">
        <v>11</v>
      </c>
      <c r="G9" s="81">
        <v>24</v>
      </c>
    </row>
    <row r="10" spans="3:7">
      <c r="C10" s="80">
        <v>7</v>
      </c>
      <c r="D10" s="80" t="s">
        <v>1308</v>
      </c>
      <c r="E10" s="81">
        <v>0</v>
      </c>
      <c r="F10" s="82">
        <v>0</v>
      </c>
      <c r="G10" s="81">
        <v>0</v>
      </c>
    </row>
    <row r="11" spans="3:7">
      <c r="C11" s="82"/>
      <c r="D11" s="80" t="s">
        <v>1309</v>
      </c>
      <c r="E11" s="83">
        <f>SUM(E4:E10)</f>
        <v>164</v>
      </c>
      <c r="F11" s="80">
        <f>SUM(F4:F10)</f>
        <v>450</v>
      </c>
      <c r="G11" s="83">
        <f>SUM(G4:G10)</f>
        <v>614</v>
      </c>
    </row>
    <row r="13" spans="3:7">
      <c r="C13" s="95" t="s">
        <v>1365</v>
      </c>
      <c r="D13" s="1"/>
      <c r="E13" s="1"/>
      <c r="F13" s="1"/>
      <c r="G13" s="1"/>
    </row>
  </sheetData>
  <mergeCells count="2">
    <mergeCell ref="C2:G2"/>
    <mergeCell ref="C13:G1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workbookViewId="0">
      <selection activeCell="M4" sqref="M4"/>
    </sheetView>
  </sheetViews>
  <sheetFormatPr defaultRowHeight="15"/>
  <cols>
    <col min="2" max="2" width="21.42578125" customWidth="1"/>
    <col min="3" max="3" width="48.5703125" customWidth="1"/>
    <col min="10" max="10" width="12.5703125" customWidth="1"/>
    <col min="11" max="11" width="14.85546875" customWidth="1"/>
  </cols>
  <sheetData>
    <row r="1" spans="1:11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</row>
    <row r="2" spans="1:11">
      <c r="A2" s="4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5">
        <v>43864</v>
      </c>
      <c r="I2" s="4" t="s">
        <v>18</v>
      </c>
      <c r="J2" s="4" t="s">
        <v>19</v>
      </c>
      <c r="K2" s="6"/>
    </row>
    <row r="3" spans="1:11">
      <c r="A3" s="4">
        <v>2</v>
      </c>
      <c r="B3" s="4" t="s">
        <v>12</v>
      </c>
      <c r="C3" s="4" t="s">
        <v>20</v>
      </c>
      <c r="D3" s="4" t="s">
        <v>14</v>
      </c>
      <c r="E3" s="4" t="s">
        <v>21</v>
      </c>
      <c r="F3" s="4" t="s">
        <v>16</v>
      </c>
      <c r="G3" s="4" t="s">
        <v>22</v>
      </c>
      <c r="H3" s="5">
        <v>43894</v>
      </c>
      <c r="I3" s="4" t="s">
        <v>23</v>
      </c>
      <c r="J3" s="4" t="s">
        <v>24</v>
      </c>
      <c r="K3" s="6">
        <v>2802</v>
      </c>
    </row>
    <row r="4" spans="1:11">
      <c r="A4" s="4">
        <v>3</v>
      </c>
      <c r="B4" s="4" t="s">
        <v>12</v>
      </c>
      <c r="C4" s="4" t="s">
        <v>25</v>
      </c>
      <c r="D4" s="4" t="s">
        <v>14</v>
      </c>
      <c r="E4" s="4" t="s">
        <v>26</v>
      </c>
      <c r="F4" s="4" t="s">
        <v>27</v>
      </c>
      <c r="G4" s="4" t="s">
        <v>22</v>
      </c>
      <c r="H4" s="5">
        <v>43894</v>
      </c>
      <c r="I4" s="4" t="s">
        <v>18</v>
      </c>
      <c r="J4" s="4" t="s">
        <v>19</v>
      </c>
      <c r="K4" s="6"/>
    </row>
    <row r="5" spans="1:11">
      <c r="A5" s="4">
        <v>4</v>
      </c>
      <c r="B5" s="4" t="s">
        <v>12</v>
      </c>
      <c r="C5" s="4" t="s">
        <v>28</v>
      </c>
      <c r="D5" s="4" t="s">
        <v>14</v>
      </c>
      <c r="E5" s="4" t="s">
        <v>29</v>
      </c>
      <c r="F5" s="4" t="s">
        <v>16</v>
      </c>
      <c r="G5" s="4" t="s">
        <v>17</v>
      </c>
      <c r="H5" s="5">
        <v>43864</v>
      </c>
      <c r="I5" s="4" t="s">
        <v>18</v>
      </c>
      <c r="J5" s="4" t="s">
        <v>24</v>
      </c>
      <c r="K5" s="6">
        <v>4746</v>
      </c>
    </row>
    <row r="6" spans="1:11">
      <c r="A6" s="4">
        <v>5</v>
      </c>
      <c r="B6" s="4" t="s">
        <v>12</v>
      </c>
      <c r="C6" s="4" t="s">
        <v>30</v>
      </c>
      <c r="D6" s="4" t="s">
        <v>14</v>
      </c>
      <c r="E6" s="4" t="s">
        <v>31</v>
      </c>
      <c r="F6" s="4" t="s">
        <v>27</v>
      </c>
      <c r="G6" s="4" t="s">
        <v>17</v>
      </c>
      <c r="H6" s="5">
        <v>43864</v>
      </c>
      <c r="I6" s="4" t="s">
        <v>18</v>
      </c>
      <c r="J6" s="4" t="s">
        <v>19</v>
      </c>
      <c r="K6" s="6"/>
    </row>
    <row r="7" spans="1:11">
      <c r="A7" s="4">
        <v>6</v>
      </c>
      <c r="B7" s="4" t="s">
        <v>12</v>
      </c>
      <c r="C7" s="4" t="s">
        <v>32</v>
      </c>
      <c r="D7" s="4" t="s">
        <v>14</v>
      </c>
      <c r="E7" s="4" t="s">
        <v>33</v>
      </c>
      <c r="F7" s="4" t="s">
        <v>16</v>
      </c>
      <c r="G7" s="4" t="s">
        <v>22</v>
      </c>
      <c r="H7" s="5">
        <v>43894</v>
      </c>
      <c r="I7" s="4" t="s">
        <v>23</v>
      </c>
      <c r="J7" s="4" t="s">
        <v>24</v>
      </c>
      <c r="K7" s="6">
        <v>3524</v>
      </c>
    </row>
    <row r="8" spans="1:11">
      <c r="A8" s="4">
        <v>7</v>
      </c>
      <c r="B8" s="4" t="s">
        <v>12</v>
      </c>
      <c r="C8" s="4" t="s">
        <v>34</v>
      </c>
      <c r="D8" s="4" t="s">
        <v>14</v>
      </c>
      <c r="E8" s="4" t="s">
        <v>33</v>
      </c>
      <c r="F8" s="4" t="s">
        <v>16</v>
      </c>
      <c r="G8" s="4" t="s">
        <v>17</v>
      </c>
      <c r="H8" s="5">
        <v>43864</v>
      </c>
      <c r="I8" s="4" t="s">
        <v>23</v>
      </c>
      <c r="J8" s="4" t="s">
        <v>24</v>
      </c>
      <c r="K8" s="6">
        <v>1531</v>
      </c>
    </row>
    <row r="9" spans="1:11">
      <c r="A9" s="4">
        <v>8</v>
      </c>
      <c r="B9" s="4" t="s">
        <v>12</v>
      </c>
      <c r="C9" s="4" t="s">
        <v>35</v>
      </c>
      <c r="D9" s="4" t="s">
        <v>14</v>
      </c>
      <c r="E9" s="4" t="s">
        <v>36</v>
      </c>
      <c r="F9" s="4" t="s">
        <v>27</v>
      </c>
      <c r="G9" s="4" t="s">
        <v>22</v>
      </c>
      <c r="H9" s="5">
        <v>43894</v>
      </c>
      <c r="I9" s="4" t="s">
        <v>18</v>
      </c>
      <c r="J9" s="4" t="s">
        <v>19</v>
      </c>
      <c r="K9" s="6"/>
    </row>
    <row r="10" spans="1:11">
      <c r="A10" s="4">
        <v>9</v>
      </c>
      <c r="B10" s="4" t="s">
        <v>12</v>
      </c>
      <c r="C10" s="4" t="s">
        <v>37</v>
      </c>
      <c r="D10" s="4" t="s">
        <v>14</v>
      </c>
      <c r="E10" s="4" t="s">
        <v>38</v>
      </c>
      <c r="F10" s="4" t="s">
        <v>39</v>
      </c>
      <c r="G10" s="4" t="s">
        <v>22</v>
      </c>
      <c r="H10" s="5">
        <v>43894</v>
      </c>
      <c r="I10" s="4" t="s">
        <v>23</v>
      </c>
      <c r="J10" s="4" t="s">
        <v>24</v>
      </c>
      <c r="K10" s="6">
        <v>4945</v>
      </c>
    </row>
    <row r="11" spans="1:11">
      <c r="A11" s="4">
        <v>10</v>
      </c>
      <c r="B11" s="4" t="s">
        <v>12</v>
      </c>
      <c r="C11" s="4" t="s">
        <v>40</v>
      </c>
      <c r="D11" s="4" t="s">
        <v>14</v>
      </c>
      <c r="E11" s="4" t="s">
        <v>41</v>
      </c>
      <c r="F11" s="4" t="s">
        <v>16</v>
      </c>
      <c r="G11" s="4" t="s">
        <v>22</v>
      </c>
      <c r="H11" s="5">
        <v>43894</v>
      </c>
      <c r="I11" s="4" t="s">
        <v>18</v>
      </c>
      <c r="J11" s="4" t="s">
        <v>19</v>
      </c>
      <c r="K11" s="6"/>
    </row>
    <row r="12" spans="1:11">
      <c r="A12" s="4">
        <v>11</v>
      </c>
      <c r="B12" s="4" t="s">
        <v>12</v>
      </c>
      <c r="C12" s="4" t="s">
        <v>42</v>
      </c>
      <c r="D12" s="4" t="s">
        <v>43</v>
      </c>
      <c r="E12" s="4" t="s">
        <v>44</v>
      </c>
      <c r="F12" s="4" t="s">
        <v>27</v>
      </c>
      <c r="G12" s="4" t="s">
        <v>22</v>
      </c>
      <c r="H12" s="5">
        <v>43894</v>
      </c>
      <c r="I12" s="4" t="s">
        <v>23</v>
      </c>
      <c r="J12" s="4" t="s">
        <v>24</v>
      </c>
      <c r="K12" s="6">
        <v>1305</v>
      </c>
    </row>
    <row r="13" spans="1:11">
      <c r="A13" s="4">
        <v>12</v>
      </c>
      <c r="B13" s="4" t="s">
        <v>12</v>
      </c>
      <c r="C13" s="4" t="s">
        <v>45</v>
      </c>
      <c r="D13" s="4" t="s">
        <v>43</v>
      </c>
      <c r="E13" s="4" t="s">
        <v>46</v>
      </c>
      <c r="F13" s="4" t="s">
        <v>27</v>
      </c>
      <c r="G13" s="4" t="s">
        <v>22</v>
      </c>
      <c r="H13" s="5">
        <v>43894</v>
      </c>
      <c r="I13" s="4" t="s">
        <v>47</v>
      </c>
      <c r="J13" s="4" t="s">
        <v>24</v>
      </c>
      <c r="K13" s="6">
        <v>3500</v>
      </c>
    </row>
    <row r="14" spans="1:11">
      <c r="A14" s="4">
        <v>13</v>
      </c>
      <c r="B14" s="4" t="s">
        <v>12</v>
      </c>
      <c r="C14" s="4" t="s">
        <v>48</v>
      </c>
      <c r="D14" s="4" t="s">
        <v>43</v>
      </c>
      <c r="E14" s="4" t="s">
        <v>46</v>
      </c>
      <c r="F14" s="4" t="s">
        <v>27</v>
      </c>
      <c r="G14" s="4" t="s">
        <v>22</v>
      </c>
      <c r="H14" s="5">
        <v>43894</v>
      </c>
      <c r="I14" s="4" t="s">
        <v>18</v>
      </c>
      <c r="J14" s="4" t="s">
        <v>24</v>
      </c>
      <c r="K14" s="6">
        <v>554</v>
      </c>
    </row>
    <row r="15" spans="1:11">
      <c r="A15" s="4">
        <v>14</v>
      </c>
      <c r="B15" s="4" t="s">
        <v>12</v>
      </c>
      <c r="C15" s="4" t="s">
        <v>49</v>
      </c>
      <c r="D15" s="4" t="s">
        <v>43</v>
      </c>
      <c r="E15" s="4" t="s">
        <v>50</v>
      </c>
      <c r="F15" s="4" t="s">
        <v>27</v>
      </c>
      <c r="G15" s="4" t="s">
        <v>22</v>
      </c>
      <c r="H15" s="5">
        <v>43894</v>
      </c>
      <c r="I15" s="4" t="s">
        <v>23</v>
      </c>
      <c r="J15" s="4" t="s">
        <v>24</v>
      </c>
      <c r="K15" s="6">
        <v>1166</v>
      </c>
    </row>
    <row r="16" spans="1:11">
      <c r="A16" s="4">
        <v>15</v>
      </c>
      <c r="B16" s="4" t="s">
        <v>12</v>
      </c>
      <c r="C16" s="4" t="s">
        <v>51</v>
      </c>
      <c r="D16" s="4" t="s">
        <v>43</v>
      </c>
      <c r="E16" s="4" t="s">
        <v>52</v>
      </c>
      <c r="F16" s="4" t="s">
        <v>27</v>
      </c>
      <c r="G16" s="4" t="s">
        <v>17</v>
      </c>
      <c r="H16" s="5">
        <v>43864</v>
      </c>
      <c r="I16" s="4" t="s">
        <v>47</v>
      </c>
      <c r="J16" s="4" t="s">
        <v>24</v>
      </c>
      <c r="K16" s="6">
        <v>3037</v>
      </c>
    </row>
    <row r="17" spans="1:11">
      <c r="A17" s="4">
        <v>16</v>
      </c>
      <c r="B17" s="4" t="s">
        <v>12</v>
      </c>
      <c r="C17" s="4" t="s">
        <v>53</v>
      </c>
      <c r="D17" s="4" t="s">
        <v>43</v>
      </c>
      <c r="E17" s="4" t="s">
        <v>54</v>
      </c>
      <c r="F17" s="4" t="s">
        <v>27</v>
      </c>
      <c r="G17" s="4" t="s">
        <v>22</v>
      </c>
      <c r="H17" s="5">
        <v>43894</v>
      </c>
      <c r="I17" s="4" t="s">
        <v>23</v>
      </c>
      <c r="J17" s="4" t="s">
        <v>24</v>
      </c>
      <c r="K17" s="6">
        <v>1243</v>
      </c>
    </row>
    <row r="18" spans="1:11">
      <c r="A18" s="4">
        <v>17</v>
      </c>
      <c r="B18" s="4" t="s">
        <v>12</v>
      </c>
      <c r="C18" s="4" t="s">
        <v>55</v>
      </c>
      <c r="D18" s="4" t="s">
        <v>43</v>
      </c>
      <c r="E18" s="4" t="s">
        <v>56</v>
      </c>
      <c r="F18" s="4" t="s">
        <v>57</v>
      </c>
      <c r="G18" s="4" t="s">
        <v>22</v>
      </c>
      <c r="H18" s="5">
        <v>43894</v>
      </c>
      <c r="I18" s="4" t="s">
        <v>18</v>
      </c>
      <c r="J18" s="4" t="s">
        <v>24</v>
      </c>
      <c r="K18" s="6">
        <v>899</v>
      </c>
    </row>
    <row r="19" spans="1:11">
      <c r="A19" s="4">
        <v>18</v>
      </c>
      <c r="B19" s="4" t="s">
        <v>12</v>
      </c>
      <c r="C19" s="4" t="s">
        <v>58</v>
      </c>
      <c r="D19" s="4" t="s">
        <v>59</v>
      </c>
      <c r="E19" s="4" t="s">
        <v>60</v>
      </c>
      <c r="F19" s="4" t="s">
        <v>61</v>
      </c>
      <c r="G19" s="4" t="s">
        <v>22</v>
      </c>
      <c r="H19" s="5">
        <v>43894</v>
      </c>
      <c r="I19" s="4" t="s">
        <v>23</v>
      </c>
      <c r="J19" s="4" t="s">
        <v>24</v>
      </c>
      <c r="K19" s="6">
        <v>7004</v>
      </c>
    </row>
    <row r="20" spans="1:11">
      <c r="A20" s="4">
        <v>19</v>
      </c>
      <c r="B20" s="4" t="s">
        <v>12</v>
      </c>
      <c r="C20" s="4" t="s">
        <v>62</v>
      </c>
      <c r="D20" s="4" t="s">
        <v>59</v>
      </c>
      <c r="E20" s="4" t="s">
        <v>60</v>
      </c>
      <c r="F20" s="4" t="s">
        <v>61</v>
      </c>
      <c r="G20" s="4" t="s">
        <v>22</v>
      </c>
      <c r="H20" s="5">
        <v>43894</v>
      </c>
      <c r="I20" s="4" t="s">
        <v>18</v>
      </c>
      <c r="J20" s="4" t="s">
        <v>24</v>
      </c>
      <c r="K20" s="6">
        <v>1090</v>
      </c>
    </row>
    <row r="21" spans="1:11">
      <c r="A21" s="4">
        <v>20</v>
      </c>
      <c r="B21" s="4" t="s">
        <v>12</v>
      </c>
      <c r="C21" s="4" t="s">
        <v>63</v>
      </c>
      <c r="D21" s="4" t="s">
        <v>64</v>
      </c>
      <c r="E21" s="4" t="s">
        <v>65</v>
      </c>
      <c r="F21" s="4" t="s">
        <v>27</v>
      </c>
      <c r="G21" s="4" t="s">
        <v>17</v>
      </c>
      <c r="H21" s="5">
        <v>43864</v>
      </c>
      <c r="I21" s="4" t="s">
        <v>23</v>
      </c>
      <c r="J21" s="4" t="s">
        <v>19</v>
      </c>
      <c r="K21" s="6"/>
    </row>
    <row r="22" spans="1:11">
      <c r="A22" s="4">
        <v>21</v>
      </c>
      <c r="B22" s="4" t="s">
        <v>12</v>
      </c>
      <c r="C22" s="4" t="s">
        <v>66</v>
      </c>
      <c r="D22" s="4" t="s">
        <v>64</v>
      </c>
      <c r="E22" s="4" t="s">
        <v>67</v>
      </c>
      <c r="F22" s="4" t="s">
        <v>27</v>
      </c>
      <c r="G22" s="4" t="s">
        <v>22</v>
      </c>
      <c r="H22" s="5">
        <v>43894</v>
      </c>
      <c r="I22" s="4" t="s">
        <v>23</v>
      </c>
      <c r="J22" s="4" t="s">
        <v>19</v>
      </c>
      <c r="K22" s="6"/>
    </row>
    <row r="23" spans="1:11">
      <c r="A23" s="4">
        <v>22</v>
      </c>
      <c r="B23" s="4" t="s">
        <v>12</v>
      </c>
      <c r="C23" s="4" t="s">
        <v>68</v>
      </c>
      <c r="D23" s="4" t="s">
        <v>64</v>
      </c>
      <c r="E23" s="4" t="s">
        <v>69</v>
      </c>
      <c r="F23" s="4" t="s">
        <v>70</v>
      </c>
      <c r="G23" s="4" t="s">
        <v>71</v>
      </c>
      <c r="H23" s="5">
        <v>43832</v>
      </c>
      <c r="I23" s="4" t="s">
        <v>47</v>
      </c>
      <c r="J23" s="4" t="s">
        <v>19</v>
      </c>
      <c r="K23" s="6"/>
    </row>
    <row r="24" spans="1:11">
      <c r="A24" s="4">
        <v>23</v>
      </c>
      <c r="B24" s="4" t="s">
        <v>12</v>
      </c>
      <c r="C24" s="4" t="s">
        <v>72</v>
      </c>
      <c r="D24" s="4" t="s">
        <v>64</v>
      </c>
      <c r="E24" s="4" t="s">
        <v>73</v>
      </c>
      <c r="F24" s="4" t="s">
        <v>27</v>
      </c>
      <c r="G24" s="4" t="s">
        <v>17</v>
      </c>
      <c r="H24" s="5">
        <v>43864</v>
      </c>
      <c r="I24" s="4" t="s">
        <v>23</v>
      </c>
      <c r="J24" s="4" t="s">
        <v>24</v>
      </c>
      <c r="K24" s="6">
        <v>1581</v>
      </c>
    </row>
    <row r="25" spans="1:11">
      <c r="A25" s="4">
        <v>24</v>
      </c>
      <c r="B25" s="4" t="s">
        <v>12</v>
      </c>
      <c r="C25" s="4" t="s">
        <v>74</v>
      </c>
      <c r="D25" s="4" t="s">
        <v>64</v>
      </c>
      <c r="E25" s="4" t="s">
        <v>75</v>
      </c>
      <c r="F25" s="4" t="s">
        <v>70</v>
      </c>
      <c r="G25" s="4" t="s">
        <v>17</v>
      </c>
      <c r="H25" s="5">
        <v>43864</v>
      </c>
      <c r="I25" s="4" t="s">
        <v>18</v>
      </c>
      <c r="J25" s="4" t="s">
        <v>24</v>
      </c>
      <c r="K25" s="6">
        <v>893</v>
      </c>
    </row>
    <row r="26" spans="1:11">
      <c r="A26" s="4">
        <v>25</v>
      </c>
      <c r="B26" s="4" t="s">
        <v>12</v>
      </c>
      <c r="C26" s="4" t="s">
        <v>76</v>
      </c>
      <c r="D26" s="4" t="s">
        <v>64</v>
      </c>
      <c r="E26" s="4" t="s">
        <v>77</v>
      </c>
      <c r="F26" s="4" t="s">
        <v>70</v>
      </c>
      <c r="G26" s="4" t="s">
        <v>17</v>
      </c>
      <c r="H26" s="5">
        <v>43864</v>
      </c>
      <c r="I26" s="4" t="s">
        <v>18</v>
      </c>
      <c r="J26" s="4" t="s">
        <v>24</v>
      </c>
      <c r="K26" s="6">
        <v>1481</v>
      </c>
    </row>
    <row r="27" spans="1:11">
      <c r="A27" s="4">
        <v>26</v>
      </c>
      <c r="B27" s="4" t="s">
        <v>12</v>
      </c>
      <c r="C27" s="4" t="s">
        <v>78</v>
      </c>
      <c r="D27" s="4" t="s">
        <v>64</v>
      </c>
      <c r="E27" s="4" t="s">
        <v>79</v>
      </c>
      <c r="F27" s="4" t="s">
        <v>70</v>
      </c>
      <c r="G27" s="4" t="s">
        <v>17</v>
      </c>
      <c r="H27" s="5">
        <v>43864</v>
      </c>
      <c r="I27" s="4" t="s">
        <v>18</v>
      </c>
      <c r="J27" s="4" t="s">
        <v>24</v>
      </c>
      <c r="K27" s="6">
        <v>1245</v>
      </c>
    </row>
    <row r="28" spans="1:11">
      <c r="A28" s="4">
        <v>27</v>
      </c>
      <c r="B28" s="4" t="s">
        <v>12</v>
      </c>
      <c r="C28" s="4" t="s">
        <v>80</v>
      </c>
      <c r="D28" s="4" t="s">
        <v>64</v>
      </c>
      <c r="E28" s="4" t="s">
        <v>81</v>
      </c>
      <c r="F28" s="4" t="s">
        <v>70</v>
      </c>
      <c r="G28" s="4" t="s">
        <v>71</v>
      </c>
      <c r="H28" s="5">
        <v>43832</v>
      </c>
      <c r="I28" s="4" t="s">
        <v>18</v>
      </c>
      <c r="J28" s="4" t="s">
        <v>19</v>
      </c>
      <c r="K28" s="6"/>
    </row>
    <row r="29" spans="1:11">
      <c r="A29" s="4">
        <v>28</v>
      </c>
      <c r="B29" s="4" t="s">
        <v>12</v>
      </c>
      <c r="C29" s="4" t="s">
        <v>82</v>
      </c>
      <c r="D29" s="4" t="s">
        <v>64</v>
      </c>
      <c r="E29" s="4" t="s">
        <v>83</v>
      </c>
      <c r="F29" s="4" t="s">
        <v>27</v>
      </c>
      <c r="G29" s="4" t="s">
        <v>22</v>
      </c>
      <c r="H29" s="5">
        <v>43894</v>
      </c>
      <c r="I29" s="4" t="s">
        <v>18</v>
      </c>
      <c r="J29" s="4" t="s">
        <v>19</v>
      </c>
      <c r="K29" s="6"/>
    </row>
    <row r="30" spans="1:11">
      <c r="A30" s="4">
        <v>29</v>
      </c>
      <c r="B30" s="4" t="s">
        <v>12</v>
      </c>
      <c r="C30" s="4" t="s">
        <v>84</v>
      </c>
      <c r="D30" s="4" t="s">
        <v>64</v>
      </c>
      <c r="E30" s="4" t="s">
        <v>85</v>
      </c>
      <c r="F30" s="4" t="s">
        <v>27</v>
      </c>
      <c r="G30" s="4" t="s">
        <v>22</v>
      </c>
      <c r="H30" s="5">
        <v>43894</v>
      </c>
      <c r="I30" s="4" t="s">
        <v>18</v>
      </c>
      <c r="J30" s="4" t="s">
        <v>19</v>
      </c>
      <c r="K30" s="6"/>
    </row>
    <row r="31" spans="1:11">
      <c r="A31" s="4">
        <v>30</v>
      </c>
      <c r="B31" s="4" t="s">
        <v>12</v>
      </c>
      <c r="C31" s="4" t="s">
        <v>86</v>
      </c>
      <c r="D31" s="4" t="s">
        <v>64</v>
      </c>
      <c r="E31" s="4" t="s">
        <v>87</v>
      </c>
      <c r="F31" s="4" t="s">
        <v>70</v>
      </c>
      <c r="G31" s="4" t="s">
        <v>22</v>
      </c>
      <c r="H31" s="5">
        <v>43894</v>
      </c>
      <c r="I31" s="4" t="s">
        <v>47</v>
      </c>
      <c r="J31" s="4" t="s">
        <v>24</v>
      </c>
      <c r="K31" s="6">
        <v>1017</v>
      </c>
    </row>
    <row r="32" spans="1:11">
      <c r="A32" s="4">
        <v>31</v>
      </c>
      <c r="B32" s="4" t="s">
        <v>12</v>
      </c>
      <c r="C32" s="4" t="s">
        <v>88</v>
      </c>
      <c r="D32" s="4" t="s">
        <v>64</v>
      </c>
      <c r="E32" s="4" t="s">
        <v>89</v>
      </c>
      <c r="F32" s="4" t="s">
        <v>70</v>
      </c>
      <c r="G32" s="4" t="s">
        <v>17</v>
      </c>
      <c r="H32" s="5">
        <v>43864</v>
      </c>
      <c r="I32" s="4" t="s">
        <v>18</v>
      </c>
      <c r="J32" s="4" t="s">
        <v>24</v>
      </c>
      <c r="K32" s="6">
        <v>1007</v>
      </c>
    </row>
    <row r="33" spans="1:11">
      <c r="A33" s="4">
        <v>32</v>
      </c>
      <c r="B33" s="4" t="s">
        <v>12</v>
      </c>
      <c r="C33" s="4" t="s">
        <v>90</v>
      </c>
      <c r="D33" s="4" t="s">
        <v>64</v>
      </c>
      <c r="E33" s="4" t="s">
        <v>87</v>
      </c>
      <c r="F33" s="4" t="s">
        <v>70</v>
      </c>
      <c r="G33" s="4" t="s">
        <v>17</v>
      </c>
      <c r="H33" s="5">
        <v>43864</v>
      </c>
      <c r="I33" s="4" t="s">
        <v>47</v>
      </c>
      <c r="J33" s="4" t="s">
        <v>24</v>
      </c>
      <c r="K33" s="6">
        <v>1523</v>
      </c>
    </row>
    <row r="34" spans="1:11">
      <c r="A34" s="4">
        <v>33</v>
      </c>
      <c r="B34" s="4" t="s">
        <v>12</v>
      </c>
      <c r="C34" s="4" t="s">
        <v>91</v>
      </c>
      <c r="D34" s="4" t="s">
        <v>64</v>
      </c>
      <c r="E34" s="4" t="s">
        <v>77</v>
      </c>
      <c r="F34" s="4" t="s">
        <v>70</v>
      </c>
      <c r="G34" s="4" t="s">
        <v>71</v>
      </c>
      <c r="H34" s="5">
        <v>43832</v>
      </c>
      <c r="I34" s="4" t="s">
        <v>47</v>
      </c>
      <c r="J34" s="4" t="s">
        <v>24</v>
      </c>
      <c r="K34" s="6">
        <v>1052</v>
      </c>
    </row>
    <row r="35" spans="1:11">
      <c r="A35" s="4">
        <v>34</v>
      </c>
      <c r="B35" s="4" t="s">
        <v>12</v>
      </c>
      <c r="C35" s="4" t="s">
        <v>92</v>
      </c>
      <c r="D35" s="4" t="s">
        <v>64</v>
      </c>
      <c r="E35" s="4" t="s">
        <v>93</v>
      </c>
      <c r="F35" s="4" t="s">
        <v>70</v>
      </c>
      <c r="G35" s="4" t="s">
        <v>71</v>
      </c>
      <c r="H35" s="5">
        <v>43832</v>
      </c>
      <c r="I35" s="4" t="s">
        <v>23</v>
      </c>
      <c r="J35" s="4" t="s">
        <v>24</v>
      </c>
      <c r="K35" s="6">
        <v>1573</v>
      </c>
    </row>
    <row r="36" spans="1:11">
      <c r="A36" s="4">
        <v>35</v>
      </c>
      <c r="B36" s="4" t="s">
        <v>12</v>
      </c>
      <c r="C36" s="4" t="s">
        <v>94</v>
      </c>
      <c r="D36" s="4" t="s">
        <v>95</v>
      </c>
      <c r="E36" s="4" t="s">
        <v>96</v>
      </c>
      <c r="F36" s="4" t="s">
        <v>39</v>
      </c>
      <c r="G36" s="4" t="s">
        <v>22</v>
      </c>
      <c r="H36" s="5">
        <v>43894</v>
      </c>
      <c r="I36" s="4" t="s">
        <v>18</v>
      </c>
      <c r="J36" s="4" t="s">
        <v>24</v>
      </c>
      <c r="K36" s="6">
        <v>924</v>
      </c>
    </row>
    <row r="37" spans="1:11">
      <c r="A37" s="4">
        <v>36</v>
      </c>
      <c r="B37" s="4" t="s">
        <v>12</v>
      </c>
      <c r="C37" s="4" t="s">
        <v>97</v>
      </c>
      <c r="D37" s="4" t="s">
        <v>95</v>
      </c>
      <c r="E37" s="4" t="s">
        <v>96</v>
      </c>
      <c r="F37" s="4" t="s">
        <v>39</v>
      </c>
      <c r="G37" s="4" t="s">
        <v>17</v>
      </c>
      <c r="H37" s="5">
        <v>43864</v>
      </c>
      <c r="I37" s="4" t="s">
        <v>18</v>
      </c>
      <c r="J37" s="4" t="s">
        <v>24</v>
      </c>
      <c r="K37" s="6">
        <v>1229</v>
      </c>
    </row>
    <row r="38" spans="1:11">
      <c r="A38" s="4">
        <v>37</v>
      </c>
      <c r="B38" s="4" t="s">
        <v>12</v>
      </c>
      <c r="C38" s="4" t="s">
        <v>98</v>
      </c>
      <c r="D38" s="4" t="s">
        <v>95</v>
      </c>
      <c r="E38" s="4" t="s">
        <v>99</v>
      </c>
      <c r="F38" s="4" t="s">
        <v>27</v>
      </c>
      <c r="G38" s="4" t="s">
        <v>22</v>
      </c>
      <c r="H38" s="5">
        <v>43894</v>
      </c>
      <c r="I38" s="4" t="s">
        <v>23</v>
      </c>
      <c r="J38" s="4" t="s">
        <v>24</v>
      </c>
      <c r="K38" s="6">
        <v>2667</v>
      </c>
    </row>
    <row r="39" spans="1:11">
      <c r="A39" s="4">
        <v>38</v>
      </c>
      <c r="B39" s="4" t="s">
        <v>12</v>
      </c>
      <c r="C39" s="4" t="s">
        <v>100</v>
      </c>
      <c r="D39" s="4" t="s">
        <v>95</v>
      </c>
      <c r="E39" s="4" t="s">
        <v>101</v>
      </c>
      <c r="F39" s="4" t="s">
        <v>27</v>
      </c>
      <c r="G39" s="4" t="s">
        <v>71</v>
      </c>
      <c r="H39" s="5">
        <v>43832</v>
      </c>
      <c r="I39" s="4" t="s">
        <v>18</v>
      </c>
      <c r="J39" s="4" t="s">
        <v>24</v>
      </c>
      <c r="K39" s="6">
        <v>920</v>
      </c>
    </row>
    <row r="40" spans="1:11">
      <c r="A40" s="4">
        <v>39</v>
      </c>
      <c r="B40" s="4" t="s">
        <v>12</v>
      </c>
      <c r="C40" s="4" t="s">
        <v>102</v>
      </c>
      <c r="D40" s="4" t="s">
        <v>95</v>
      </c>
      <c r="E40" s="4" t="s">
        <v>103</v>
      </c>
      <c r="F40" s="4" t="s">
        <v>61</v>
      </c>
      <c r="G40" s="4" t="s">
        <v>17</v>
      </c>
      <c r="H40" s="5">
        <v>43864</v>
      </c>
      <c r="I40" s="4" t="s">
        <v>18</v>
      </c>
      <c r="J40" s="4" t="s">
        <v>24</v>
      </c>
      <c r="K40" s="6">
        <v>2952</v>
      </c>
    </row>
    <row r="41" spans="1:11">
      <c r="A41" s="4">
        <v>40</v>
      </c>
      <c r="B41" s="4" t="s">
        <v>12</v>
      </c>
      <c r="C41" s="4" t="s">
        <v>104</v>
      </c>
      <c r="D41" s="4" t="s">
        <v>95</v>
      </c>
      <c r="E41" s="4" t="s">
        <v>105</v>
      </c>
      <c r="F41" s="4" t="s">
        <v>106</v>
      </c>
      <c r="G41" s="4" t="s">
        <v>22</v>
      </c>
      <c r="H41" s="5">
        <v>43894</v>
      </c>
      <c r="I41" s="4" t="s">
        <v>18</v>
      </c>
      <c r="J41" s="4" t="s">
        <v>24</v>
      </c>
      <c r="K41" s="6">
        <v>2540</v>
      </c>
    </row>
    <row r="42" spans="1:11">
      <c r="A42" s="4">
        <v>41</v>
      </c>
      <c r="B42" s="4" t="s">
        <v>12</v>
      </c>
      <c r="C42" s="4" t="s">
        <v>107</v>
      </c>
      <c r="D42" s="4" t="s">
        <v>95</v>
      </c>
      <c r="E42" s="4" t="s">
        <v>103</v>
      </c>
      <c r="F42" s="4" t="s">
        <v>61</v>
      </c>
      <c r="G42" s="4" t="s">
        <v>22</v>
      </c>
      <c r="H42" s="5">
        <v>43894</v>
      </c>
      <c r="I42" s="4" t="s">
        <v>18</v>
      </c>
      <c r="J42" s="4" t="s">
        <v>24</v>
      </c>
      <c r="K42" s="6">
        <v>598</v>
      </c>
    </row>
    <row r="43" spans="1:11">
      <c r="A43" s="4">
        <v>42</v>
      </c>
      <c r="B43" s="4" t="s">
        <v>12</v>
      </c>
      <c r="C43" s="4" t="s">
        <v>108</v>
      </c>
      <c r="D43" s="4" t="s">
        <v>95</v>
      </c>
      <c r="E43" s="4" t="s">
        <v>109</v>
      </c>
      <c r="F43" s="4" t="s">
        <v>61</v>
      </c>
      <c r="G43" s="4" t="s">
        <v>71</v>
      </c>
      <c r="H43" s="5">
        <v>43832</v>
      </c>
      <c r="I43" s="4" t="s">
        <v>23</v>
      </c>
      <c r="J43" s="4" t="s">
        <v>24</v>
      </c>
      <c r="K43" s="6">
        <v>2114</v>
      </c>
    </row>
    <row r="44" spans="1:11">
      <c r="A44" s="4">
        <v>43</v>
      </c>
      <c r="B44" s="4" t="s">
        <v>12</v>
      </c>
      <c r="C44" s="4" t="s">
        <v>110</v>
      </c>
      <c r="D44" s="4" t="s">
        <v>95</v>
      </c>
      <c r="E44" s="4" t="s">
        <v>111</v>
      </c>
      <c r="F44" s="4" t="s">
        <v>39</v>
      </c>
      <c r="G44" s="4" t="s">
        <v>17</v>
      </c>
      <c r="H44" s="5">
        <v>43864</v>
      </c>
      <c r="I44" s="4" t="s">
        <v>23</v>
      </c>
      <c r="J44" s="4" t="s">
        <v>24</v>
      </c>
      <c r="K44" s="6">
        <v>436</v>
      </c>
    </row>
    <row r="45" spans="1:11">
      <c r="A45" s="4">
        <v>44</v>
      </c>
      <c r="B45" s="4" t="s">
        <v>12</v>
      </c>
      <c r="C45" s="4" t="s">
        <v>112</v>
      </c>
      <c r="D45" s="4" t="s">
        <v>95</v>
      </c>
      <c r="E45" s="4" t="s">
        <v>111</v>
      </c>
      <c r="F45" s="4" t="s">
        <v>39</v>
      </c>
      <c r="G45" s="4" t="s">
        <v>17</v>
      </c>
      <c r="H45" s="5">
        <v>43864</v>
      </c>
      <c r="I45" s="4" t="s">
        <v>18</v>
      </c>
      <c r="J45" s="4" t="s">
        <v>24</v>
      </c>
      <c r="K45" s="6">
        <v>2450</v>
      </c>
    </row>
    <row r="46" spans="1:11">
      <c r="A46" s="4">
        <v>45</v>
      </c>
      <c r="B46" s="4" t="s">
        <v>12</v>
      </c>
      <c r="C46" s="4" t="s">
        <v>113</v>
      </c>
      <c r="D46" s="4" t="s">
        <v>95</v>
      </c>
      <c r="E46" s="4" t="s">
        <v>114</v>
      </c>
      <c r="F46" s="4" t="s">
        <v>70</v>
      </c>
      <c r="G46" s="4" t="s">
        <v>71</v>
      </c>
      <c r="H46" s="5">
        <v>43832</v>
      </c>
      <c r="I46" s="4" t="s">
        <v>18</v>
      </c>
      <c r="J46" s="4" t="s">
        <v>24</v>
      </c>
      <c r="K46" s="6">
        <v>5709</v>
      </c>
    </row>
    <row r="47" spans="1:11">
      <c r="A47" s="4">
        <v>46</v>
      </c>
      <c r="B47" s="4" t="s">
        <v>12</v>
      </c>
      <c r="C47" s="4" t="s">
        <v>115</v>
      </c>
      <c r="D47" s="4" t="s">
        <v>95</v>
      </c>
      <c r="E47" s="4" t="s">
        <v>116</v>
      </c>
      <c r="F47" s="4" t="s">
        <v>106</v>
      </c>
      <c r="G47" s="4" t="s">
        <v>17</v>
      </c>
      <c r="H47" s="5">
        <v>43864</v>
      </c>
      <c r="I47" s="4" t="s">
        <v>18</v>
      </c>
      <c r="J47" s="4" t="s">
        <v>24</v>
      </c>
      <c r="K47" s="6">
        <v>877</v>
      </c>
    </row>
    <row r="48" spans="1:11">
      <c r="A48" s="4">
        <v>47</v>
      </c>
      <c r="B48" s="4" t="s">
        <v>12</v>
      </c>
      <c r="C48" s="4" t="s">
        <v>117</v>
      </c>
      <c r="D48" s="4" t="s">
        <v>95</v>
      </c>
      <c r="E48" s="4" t="s">
        <v>109</v>
      </c>
      <c r="F48" s="4" t="s">
        <v>61</v>
      </c>
      <c r="G48" s="4" t="s">
        <v>22</v>
      </c>
      <c r="H48" s="5">
        <v>43894</v>
      </c>
      <c r="I48" s="4" t="s">
        <v>18</v>
      </c>
      <c r="J48" s="4" t="s">
        <v>19</v>
      </c>
      <c r="K48" s="6"/>
    </row>
    <row r="49" spans="1:11">
      <c r="A49" s="4">
        <v>48</v>
      </c>
      <c r="B49" s="4" t="s">
        <v>12</v>
      </c>
      <c r="C49" s="4" t="s">
        <v>118</v>
      </c>
      <c r="D49" s="4" t="s">
        <v>95</v>
      </c>
      <c r="E49" s="4" t="s">
        <v>119</v>
      </c>
      <c r="F49" s="4" t="s">
        <v>57</v>
      </c>
      <c r="G49" s="4" t="s">
        <v>22</v>
      </c>
      <c r="H49" s="5">
        <v>43894</v>
      </c>
      <c r="I49" s="4" t="s">
        <v>47</v>
      </c>
      <c r="J49" s="4" t="s">
        <v>19</v>
      </c>
      <c r="K49" s="6"/>
    </row>
    <row r="50" spans="1:11">
      <c r="A50" s="4">
        <v>49</v>
      </c>
      <c r="B50" s="4" t="s">
        <v>12</v>
      </c>
      <c r="C50" s="4" t="s">
        <v>120</v>
      </c>
      <c r="D50" s="4" t="s">
        <v>95</v>
      </c>
      <c r="E50" s="4" t="s">
        <v>119</v>
      </c>
      <c r="F50" s="4" t="s">
        <v>57</v>
      </c>
      <c r="G50" s="4" t="s">
        <v>22</v>
      </c>
      <c r="H50" s="5">
        <v>43894</v>
      </c>
      <c r="I50" s="4" t="s">
        <v>18</v>
      </c>
      <c r="J50" s="4" t="s">
        <v>24</v>
      </c>
      <c r="K50" s="6">
        <v>2940</v>
      </c>
    </row>
    <row r="51" spans="1:11">
      <c r="A51" s="4">
        <v>50</v>
      </c>
      <c r="B51" s="4" t="s">
        <v>12</v>
      </c>
      <c r="C51" s="4" t="s">
        <v>121</v>
      </c>
      <c r="D51" s="4" t="s">
        <v>95</v>
      </c>
      <c r="E51" s="4" t="s">
        <v>122</v>
      </c>
      <c r="F51" s="4" t="s">
        <v>61</v>
      </c>
      <c r="G51" s="4" t="s">
        <v>17</v>
      </c>
      <c r="H51" s="5">
        <v>43864</v>
      </c>
      <c r="I51" s="4" t="s">
        <v>47</v>
      </c>
      <c r="J51" s="4" t="s">
        <v>24</v>
      </c>
      <c r="K51" s="6">
        <v>1935</v>
      </c>
    </row>
    <row r="52" spans="1:11">
      <c r="A52" s="4">
        <v>51</v>
      </c>
      <c r="B52" s="4" t="s">
        <v>12</v>
      </c>
      <c r="C52" s="4" t="s">
        <v>123</v>
      </c>
      <c r="D52" s="4" t="s">
        <v>95</v>
      </c>
      <c r="E52" s="4" t="s">
        <v>124</v>
      </c>
      <c r="F52" s="4" t="s">
        <v>61</v>
      </c>
      <c r="G52" s="4" t="s">
        <v>17</v>
      </c>
      <c r="H52" s="5">
        <v>43864</v>
      </c>
      <c r="I52" s="4" t="s">
        <v>23</v>
      </c>
      <c r="J52" s="4" t="s">
        <v>24</v>
      </c>
      <c r="K52" s="6">
        <v>960</v>
      </c>
    </row>
    <row r="53" spans="1:11">
      <c r="A53" s="4">
        <v>52</v>
      </c>
      <c r="B53" s="4" t="s">
        <v>12</v>
      </c>
      <c r="C53" s="4" t="s">
        <v>125</v>
      </c>
      <c r="D53" s="4" t="s">
        <v>95</v>
      </c>
      <c r="E53" s="4" t="s">
        <v>126</v>
      </c>
      <c r="F53" s="4" t="s">
        <v>61</v>
      </c>
      <c r="G53" s="4" t="s">
        <v>22</v>
      </c>
      <c r="H53" s="5">
        <v>43894</v>
      </c>
      <c r="I53" s="4" t="s">
        <v>18</v>
      </c>
      <c r="J53" s="4" t="s">
        <v>19</v>
      </c>
      <c r="K53" s="6"/>
    </row>
    <row r="54" spans="1:11">
      <c r="A54" s="4">
        <v>53</v>
      </c>
      <c r="B54" s="4" t="s">
        <v>12</v>
      </c>
      <c r="C54" s="4" t="s">
        <v>127</v>
      </c>
      <c r="D54" s="4" t="s">
        <v>95</v>
      </c>
      <c r="E54" s="4" t="s">
        <v>128</v>
      </c>
      <c r="F54" s="4" t="s">
        <v>70</v>
      </c>
      <c r="G54" s="4" t="s">
        <v>71</v>
      </c>
      <c r="H54" s="5">
        <v>43832</v>
      </c>
      <c r="I54" s="4" t="s">
        <v>18</v>
      </c>
      <c r="J54" s="4" t="s">
        <v>24</v>
      </c>
      <c r="K54" s="6">
        <v>2230</v>
      </c>
    </row>
    <row r="55" spans="1:11">
      <c r="A55" s="4">
        <v>54</v>
      </c>
      <c r="B55" s="4" t="s">
        <v>12</v>
      </c>
      <c r="C55" s="4" t="s">
        <v>129</v>
      </c>
      <c r="D55" s="4" t="s">
        <v>95</v>
      </c>
      <c r="E55" s="4" t="s">
        <v>130</v>
      </c>
      <c r="F55" s="4" t="s">
        <v>106</v>
      </c>
      <c r="G55" s="4" t="s">
        <v>22</v>
      </c>
      <c r="H55" s="5">
        <v>43894</v>
      </c>
      <c r="I55" s="4" t="s">
        <v>18</v>
      </c>
      <c r="J55" s="4" t="s">
        <v>24</v>
      </c>
      <c r="K55" s="6">
        <v>1244</v>
      </c>
    </row>
    <row r="56" spans="1:11">
      <c r="A56" s="4">
        <v>55</v>
      </c>
      <c r="B56" s="4" t="s">
        <v>12</v>
      </c>
      <c r="C56" s="4" t="s">
        <v>131</v>
      </c>
      <c r="D56" s="4" t="s">
        <v>95</v>
      </c>
      <c r="E56" s="4" t="s">
        <v>132</v>
      </c>
      <c r="F56" s="4" t="s">
        <v>16</v>
      </c>
      <c r="G56" s="4" t="s">
        <v>133</v>
      </c>
      <c r="H56" s="5">
        <v>43894</v>
      </c>
      <c r="I56" s="4" t="s">
        <v>18</v>
      </c>
      <c r="J56" s="4" t="s">
        <v>24</v>
      </c>
      <c r="K56" s="6">
        <v>2068</v>
      </c>
    </row>
    <row r="57" spans="1:11">
      <c r="A57" s="4">
        <v>56</v>
      </c>
      <c r="B57" s="4" t="s">
        <v>12</v>
      </c>
      <c r="C57" s="4" t="s">
        <v>134</v>
      </c>
      <c r="D57" s="4" t="s">
        <v>95</v>
      </c>
      <c r="E57" s="4" t="s">
        <v>132</v>
      </c>
      <c r="F57" s="4" t="s">
        <v>16</v>
      </c>
      <c r="G57" s="4" t="s">
        <v>135</v>
      </c>
      <c r="H57" s="5">
        <v>43864</v>
      </c>
      <c r="I57" s="4" t="s">
        <v>23</v>
      </c>
      <c r="J57" s="4" t="s">
        <v>24</v>
      </c>
      <c r="K57" s="6">
        <v>3044</v>
      </c>
    </row>
    <row r="58" spans="1:11">
      <c r="A58" s="4">
        <v>57</v>
      </c>
      <c r="B58" s="4" t="s">
        <v>12</v>
      </c>
      <c r="C58" s="4" t="s">
        <v>136</v>
      </c>
      <c r="D58" s="4" t="s">
        <v>95</v>
      </c>
      <c r="E58" s="4" t="s">
        <v>137</v>
      </c>
      <c r="F58" s="4" t="s">
        <v>16</v>
      </c>
      <c r="G58" s="4" t="s">
        <v>138</v>
      </c>
      <c r="H58" s="5">
        <v>43832</v>
      </c>
      <c r="I58" s="4" t="s">
        <v>23</v>
      </c>
      <c r="J58" s="4" t="s">
        <v>24</v>
      </c>
      <c r="K58" s="6">
        <v>2365</v>
      </c>
    </row>
    <row r="59" spans="1:11">
      <c r="A59" s="4">
        <v>58</v>
      </c>
      <c r="B59" s="4" t="s">
        <v>12</v>
      </c>
      <c r="C59" s="4" t="s">
        <v>139</v>
      </c>
      <c r="D59" s="4" t="s">
        <v>95</v>
      </c>
      <c r="E59" s="4" t="s">
        <v>140</v>
      </c>
      <c r="F59" s="4" t="s">
        <v>16</v>
      </c>
      <c r="G59" s="4" t="s">
        <v>135</v>
      </c>
      <c r="H59" s="5">
        <v>43864</v>
      </c>
      <c r="I59" s="4" t="s">
        <v>18</v>
      </c>
      <c r="J59" s="4" t="s">
        <v>24</v>
      </c>
      <c r="K59" s="6">
        <v>2397</v>
      </c>
    </row>
    <row r="60" spans="1:11">
      <c r="A60" s="4">
        <v>59</v>
      </c>
      <c r="B60" s="4" t="s">
        <v>12</v>
      </c>
      <c r="C60" s="4" t="s">
        <v>141</v>
      </c>
      <c r="D60" s="4" t="s">
        <v>95</v>
      </c>
      <c r="E60" s="4" t="s">
        <v>140</v>
      </c>
      <c r="F60" s="4" t="s">
        <v>16</v>
      </c>
      <c r="G60" s="4" t="s">
        <v>133</v>
      </c>
      <c r="H60" s="5">
        <v>43894</v>
      </c>
      <c r="I60" s="4" t="s">
        <v>18</v>
      </c>
      <c r="J60" s="4" t="s">
        <v>24</v>
      </c>
      <c r="K60" s="6">
        <v>2229</v>
      </c>
    </row>
    <row r="61" spans="1:11">
      <c r="A61" s="4">
        <v>60</v>
      </c>
      <c r="B61" s="4" t="s">
        <v>12</v>
      </c>
      <c r="C61" s="4" t="s">
        <v>142</v>
      </c>
      <c r="D61" s="4" t="s">
        <v>95</v>
      </c>
      <c r="E61" s="4" t="s">
        <v>143</v>
      </c>
      <c r="F61" s="4" t="s">
        <v>27</v>
      </c>
      <c r="G61" s="4" t="s">
        <v>133</v>
      </c>
      <c r="H61" s="5">
        <v>43894</v>
      </c>
      <c r="I61" s="4" t="s">
        <v>23</v>
      </c>
      <c r="J61" s="4" t="s">
        <v>19</v>
      </c>
      <c r="K61" s="6"/>
    </row>
    <row r="62" spans="1:11">
      <c r="A62" s="4">
        <v>61</v>
      </c>
      <c r="B62" s="4" t="s">
        <v>12</v>
      </c>
      <c r="C62" s="4" t="s">
        <v>144</v>
      </c>
      <c r="D62" s="4" t="s">
        <v>145</v>
      </c>
      <c r="E62" s="4" t="s">
        <v>146</v>
      </c>
      <c r="F62" s="4" t="s">
        <v>27</v>
      </c>
      <c r="G62" s="4" t="s">
        <v>22</v>
      </c>
      <c r="H62" s="5">
        <v>43894</v>
      </c>
      <c r="I62" s="4" t="s">
        <v>23</v>
      </c>
      <c r="J62" s="4" t="s">
        <v>24</v>
      </c>
      <c r="K62" s="6">
        <v>1980</v>
      </c>
    </row>
    <row r="63" spans="1:11">
      <c r="A63" s="4">
        <v>62</v>
      </c>
      <c r="B63" s="4" t="s">
        <v>12</v>
      </c>
      <c r="C63" s="4" t="s">
        <v>147</v>
      </c>
      <c r="D63" s="4" t="s">
        <v>145</v>
      </c>
      <c r="E63" s="4" t="s">
        <v>148</v>
      </c>
      <c r="F63" s="4" t="s">
        <v>27</v>
      </c>
      <c r="G63" s="4" t="s">
        <v>17</v>
      </c>
      <c r="H63" s="5">
        <v>43864</v>
      </c>
      <c r="I63" s="4" t="s">
        <v>23</v>
      </c>
      <c r="J63" s="4" t="s">
        <v>24</v>
      </c>
      <c r="K63" s="6">
        <v>423</v>
      </c>
    </row>
    <row r="64" spans="1:11">
      <c r="A64" s="4">
        <v>63</v>
      </c>
      <c r="B64" s="4" t="s">
        <v>12</v>
      </c>
      <c r="C64" s="4" t="s">
        <v>149</v>
      </c>
      <c r="D64" s="4" t="s">
        <v>145</v>
      </c>
      <c r="E64" s="4" t="s">
        <v>150</v>
      </c>
      <c r="F64" s="4" t="s">
        <v>106</v>
      </c>
      <c r="G64" s="4" t="s">
        <v>71</v>
      </c>
      <c r="H64" s="5">
        <v>43832</v>
      </c>
      <c r="I64" s="4" t="s">
        <v>47</v>
      </c>
      <c r="J64" s="4" t="s">
        <v>24</v>
      </c>
      <c r="K64" s="6">
        <v>777</v>
      </c>
    </row>
    <row r="65" spans="1:11">
      <c r="A65" s="4">
        <v>64</v>
      </c>
      <c r="B65" s="4" t="s">
        <v>12</v>
      </c>
      <c r="C65" s="4" t="s">
        <v>151</v>
      </c>
      <c r="D65" s="4" t="s">
        <v>145</v>
      </c>
      <c r="E65" s="4" t="s">
        <v>152</v>
      </c>
      <c r="F65" s="4" t="s">
        <v>57</v>
      </c>
      <c r="G65" s="4" t="s">
        <v>17</v>
      </c>
      <c r="H65" s="5">
        <v>43864</v>
      </c>
      <c r="I65" s="4" t="s">
        <v>18</v>
      </c>
      <c r="J65" s="4" t="s">
        <v>24</v>
      </c>
      <c r="K65" s="6">
        <v>1133</v>
      </c>
    </row>
    <row r="66" spans="1:11">
      <c r="A66" s="4">
        <v>65</v>
      </c>
      <c r="B66" s="4" t="s">
        <v>12</v>
      </c>
      <c r="C66" s="4" t="s">
        <v>153</v>
      </c>
      <c r="D66" s="4" t="s">
        <v>145</v>
      </c>
      <c r="E66" s="4" t="s">
        <v>154</v>
      </c>
      <c r="F66" s="4" t="s">
        <v>57</v>
      </c>
      <c r="G66" s="4" t="s">
        <v>22</v>
      </c>
      <c r="H66" s="5">
        <v>43894</v>
      </c>
      <c r="I66" s="4" t="s">
        <v>23</v>
      </c>
      <c r="J66" s="4" t="s">
        <v>24</v>
      </c>
      <c r="K66" s="6">
        <v>1388</v>
      </c>
    </row>
    <row r="67" spans="1:11">
      <c r="A67" s="4">
        <v>66</v>
      </c>
      <c r="B67" s="4" t="s">
        <v>12</v>
      </c>
      <c r="C67" s="4" t="s">
        <v>155</v>
      </c>
      <c r="D67" s="4" t="s">
        <v>145</v>
      </c>
      <c r="E67" s="4" t="s">
        <v>156</v>
      </c>
      <c r="F67" s="4" t="s">
        <v>57</v>
      </c>
      <c r="G67" s="4" t="s">
        <v>22</v>
      </c>
      <c r="H67" s="5">
        <v>43894</v>
      </c>
      <c r="I67" s="4" t="s">
        <v>18</v>
      </c>
      <c r="J67" s="4" t="s">
        <v>24</v>
      </c>
      <c r="K67" s="6">
        <v>311</v>
      </c>
    </row>
    <row r="68" spans="1:11">
      <c r="A68" s="4">
        <v>67</v>
      </c>
      <c r="B68" s="4" t="s">
        <v>12</v>
      </c>
      <c r="C68" s="4" t="s">
        <v>157</v>
      </c>
      <c r="D68" s="4" t="s">
        <v>145</v>
      </c>
      <c r="E68" s="4" t="s">
        <v>158</v>
      </c>
      <c r="F68" s="4" t="s">
        <v>57</v>
      </c>
      <c r="G68" s="4" t="s">
        <v>22</v>
      </c>
      <c r="H68" s="5">
        <v>43894</v>
      </c>
      <c r="I68" s="4" t="s">
        <v>23</v>
      </c>
      <c r="J68" s="4" t="s">
        <v>24</v>
      </c>
      <c r="K68" s="6">
        <v>672</v>
      </c>
    </row>
    <row r="69" spans="1:11">
      <c r="A69" s="4">
        <v>68</v>
      </c>
      <c r="B69" s="4" t="s">
        <v>12</v>
      </c>
      <c r="C69" s="4" t="s">
        <v>159</v>
      </c>
      <c r="D69" s="4" t="s">
        <v>145</v>
      </c>
      <c r="E69" s="4" t="s">
        <v>160</v>
      </c>
      <c r="F69" s="4" t="s">
        <v>39</v>
      </c>
      <c r="G69" s="4" t="s">
        <v>17</v>
      </c>
      <c r="H69" s="5">
        <v>43864</v>
      </c>
      <c r="I69" s="4" t="s">
        <v>23</v>
      </c>
      <c r="J69" s="4" t="s">
        <v>24</v>
      </c>
      <c r="K69" s="6">
        <v>1454</v>
      </c>
    </row>
    <row r="70" spans="1:11">
      <c r="A70" s="4">
        <v>69</v>
      </c>
      <c r="B70" s="4" t="s">
        <v>12</v>
      </c>
      <c r="C70" s="4" t="s">
        <v>161</v>
      </c>
      <c r="D70" s="4" t="s">
        <v>145</v>
      </c>
      <c r="E70" s="4" t="s">
        <v>162</v>
      </c>
      <c r="F70" s="4" t="s">
        <v>70</v>
      </c>
      <c r="G70" s="4" t="s">
        <v>71</v>
      </c>
      <c r="H70" s="5">
        <v>43832</v>
      </c>
      <c r="I70" s="4" t="s">
        <v>23</v>
      </c>
      <c r="J70" s="4" t="s">
        <v>24</v>
      </c>
      <c r="K70" s="6">
        <v>737</v>
      </c>
    </row>
    <row r="71" spans="1:11">
      <c r="A71" s="4">
        <v>70</v>
      </c>
      <c r="B71" s="4" t="s">
        <v>12</v>
      </c>
      <c r="C71" s="4" t="s">
        <v>163</v>
      </c>
      <c r="D71" s="4" t="s">
        <v>145</v>
      </c>
      <c r="E71" s="4" t="s">
        <v>164</v>
      </c>
      <c r="F71" s="4" t="s">
        <v>57</v>
      </c>
      <c r="G71" s="4" t="s">
        <v>17</v>
      </c>
      <c r="H71" s="5">
        <v>43864</v>
      </c>
      <c r="I71" s="4" t="s">
        <v>18</v>
      </c>
      <c r="J71" s="4" t="s">
        <v>24</v>
      </c>
      <c r="K71" s="6">
        <v>568</v>
      </c>
    </row>
    <row r="72" spans="1:11">
      <c r="A72" s="4">
        <v>71</v>
      </c>
      <c r="B72" s="4" t="s">
        <v>12</v>
      </c>
      <c r="C72" s="4" t="s">
        <v>165</v>
      </c>
      <c r="D72" s="4" t="s">
        <v>145</v>
      </c>
      <c r="E72" s="4" t="s">
        <v>166</v>
      </c>
      <c r="F72" s="4" t="s">
        <v>27</v>
      </c>
      <c r="G72" s="4" t="s">
        <v>22</v>
      </c>
      <c r="H72" s="5">
        <v>43894</v>
      </c>
      <c r="I72" s="4" t="s">
        <v>23</v>
      </c>
      <c r="J72" s="4" t="s">
        <v>19</v>
      </c>
      <c r="K72" s="6"/>
    </row>
    <row r="73" spans="1:11">
      <c r="A73" s="4">
        <v>72</v>
      </c>
      <c r="B73" s="4" t="s">
        <v>12</v>
      </c>
      <c r="C73" s="4" t="s">
        <v>167</v>
      </c>
      <c r="D73" s="4" t="s">
        <v>145</v>
      </c>
      <c r="E73" s="4" t="s">
        <v>168</v>
      </c>
      <c r="F73" s="4" t="s">
        <v>57</v>
      </c>
      <c r="G73" s="4" t="s">
        <v>17</v>
      </c>
      <c r="H73" s="5">
        <v>43864</v>
      </c>
      <c r="I73" s="4" t="s">
        <v>18</v>
      </c>
      <c r="J73" s="4" t="s">
        <v>19</v>
      </c>
      <c r="K73" s="6"/>
    </row>
    <row r="74" spans="1:11">
      <c r="A74" s="4">
        <v>73</v>
      </c>
      <c r="B74" s="4" t="s">
        <v>12</v>
      </c>
      <c r="C74" s="4" t="s">
        <v>169</v>
      </c>
      <c r="D74" s="4" t="s">
        <v>145</v>
      </c>
      <c r="E74" s="4" t="s">
        <v>170</v>
      </c>
      <c r="F74" s="4" t="s">
        <v>70</v>
      </c>
      <c r="G74" s="4" t="s">
        <v>17</v>
      </c>
      <c r="H74" s="5">
        <v>43864</v>
      </c>
      <c r="I74" s="4" t="s">
        <v>23</v>
      </c>
      <c r="J74" s="4" t="s">
        <v>19</v>
      </c>
      <c r="K74" s="6"/>
    </row>
    <row r="75" spans="1:11">
      <c r="A75" s="4">
        <v>74</v>
      </c>
      <c r="B75" s="4" t="s">
        <v>12</v>
      </c>
      <c r="C75" s="4" t="s">
        <v>171</v>
      </c>
      <c r="D75" s="4" t="s">
        <v>145</v>
      </c>
      <c r="E75" s="4" t="s">
        <v>172</v>
      </c>
      <c r="F75" s="4" t="s">
        <v>61</v>
      </c>
      <c r="G75" s="4" t="s">
        <v>22</v>
      </c>
      <c r="H75" s="5">
        <v>43894</v>
      </c>
      <c r="I75" s="4" t="s">
        <v>23</v>
      </c>
      <c r="J75" s="4" t="s">
        <v>24</v>
      </c>
      <c r="K75" s="6">
        <v>1007</v>
      </c>
    </row>
    <row r="76" spans="1:11">
      <c r="A76" s="4">
        <v>75</v>
      </c>
      <c r="B76" s="4" t="s">
        <v>12</v>
      </c>
      <c r="C76" s="4" t="s">
        <v>173</v>
      </c>
      <c r="D76" s="4" t="s">
        <v>145</v>
      </c>
      <c r="E76" s="4" t="s">
        <v>174</v>
      </c>
      <c r="F76" s="4" t="s">
        <v>16</v>
      </c>
      <c r="G76" s="4" t="s">
        <v>22</v>
      </c>
      <c r="H76" s="5">
        <v>43894</v>
      </c>
      <c r="I76" s="4" t="s">
        <v>23</v>
      </c>
      <c r="J76" s="4" t="s">
        <v>24</v>
      </c>
      <c r="K76" s="6">
        <v>1605</v>
      </c>
    </row>
    <row r="77" spans="1:11">
      <c r="A77" s="4">
        <v>76</v>
      </c>
      <c r="B77" s="4" t="s">
        <v>12</v>
      </c>
      <c r="C77" s="4" t="s">
        <v>175</v>
      </c>
      <c r="D77" s="4" t="s">
        <v>145</v>
      </c>
      <c r="E77" s="4" t="s">
        <v>174</v>
      </c>
      <c r="F77" s="4" t="s">
        <v>16</v>
      </c>
      <c r="G77" s="4" t="s">
        <v>17</v>
      </c>
      <c r="H77" s="5">
        <v>43864</v>
      </c>
      <c r="I77" s="4" t="s">
        <v>18</v>
      </c>
      <c r="J77" s="4" t="s">
        <v>24</v>
      </c>
      <c r="K77" s="6">
        <v>581</v>
      </c>
    </row>
    <row r="78" spans="1:11">
      <c r="A78" s="4">
        <v>77</v>
      </c>
      <c r="B78" s="4" t="s">
        <v>12</v>
      </c>
      <c r="C78" s="4" t="s">
        <v>176</v>
      </c>
      <c r="D78" s="4" t="s">
        <v>145</v>
      </c>
      <c r="E78" s="4" t="s">
        <v>177</v>
      </c>
      <c r="F78" s="4" t="s">
        <v>61</v>
      </c>
      <c r="G78" s="4" t="s">
        <v>17</v>
      </c>
      <c r="H78" s="5">
        <v>43864</v>
      </c>
      <c r="I78" s="4" t="s">
        <v>18</v>
      </c>
      <c r="J78" s="4" t="s">
        <v>19</v>
      </c>
      <c r="K78" s="6"/>
    </row>
    <row r="79" spans="1:11">
      <c r="A79" s="4">
        <v>78</v>
      </c>
      <c r="B79" s="4" t="s">
        <v>12</v>
      </c>
      <c r="C79" s="4" t="s">
        <v>178</v>
      </c>
      <c r="D79" s="4" t="s">
        <v>145</v>
      </c>
      <c r="E79" s="4" t="s">
        <v>179</v>
      </c>
      <c r="F79" s="4" t="s">
        <v>70</v>
      </c>
      <c r="G79" s="4" t="s">
        <v>17</v>
      </c>
      <c r="H79" s="5">
        <v>43864</v>
      </c>
      <c r="I79" s="4" t="s">
        <v>18</v>
      </c>
      <c r="J79" s="4" t="s">
        <v>24</v>
      </c>
      <c r="K79" s="6">
        <v>2185</v>
      </c>
    </row>
    <row r="80" spans="1:11">
      <c r="A80" s="4">
        <v>79</v>
      </c>
      <c r="B80" s="4" t="s">
        <v>12</v>
      </c>
      <c r="C80" s="4" t="s">
        <v>180</v>
      </c>
      <c r="D80" s="4" t="s">
        <v>145</v>
      </c>
      <c r="E80" s="4" t="s">
        <v>170</v>
      </c>
      <c r="F80" s="4" t="s">
        <v>70</v>
      </c>
      <c r="G80" s="4" t="s">
        <v>22</v>
      </c>
      <c r="H80" s="5">
        <v>43894</v>
      </c>
      <c r="I80" s="4" t="s">
        <v>23</v>
      </c>
      <c r="J80" s="4" t="s">
        <v>24</v>
      </c>
      <c r="K80" s="6">
        <v>2052</v>
      </c>
    </row>
    <row r="81" spans="1:11">
      <c r="A81" s="4">
        <v>80</v>
      </c>
      <c r="B81" s="4" t="s">
        <v>12</v>
      </c>
      <c r="C81" s="4" t="s">
        <v>181</v>
      </c>
      <c r="D81" s="4" t="s">
        <v>145</v>
      </c>
      <c r="E81" s="4" t="s">
        <v>162</v>
      </c>
      <c r="F81" s="4" t="s">
        <v>70</v>
      </c>
      <c r="G81" s="4" t="s">
        <v>71</v>
      </c>
      <c r="H81" s="5">
        <v>43832</v>
      </c>
      <c r="I81" s="4" t="s">
        <v>23</v>
      </c>
      <c r="J81" s="4" t="s">
        <v>24</v>
      </c>
      <c r="K81" s="6">
        <v>1095</v>
      </c>
    </row>
    <row r="82" spans="1:11">
      <c r="A82" s="4">
        <v>81</v>
      </c>
      <c r="B82" s="4" t="s">
        <v>12</v>
      </c>
      <c r="C82" s="4" t="s">
        <v>182</v>
      </c>
      <c r="D82" s="4" t="s">
        <v>145</v>
      </c>
      <c r="E82" s="4" t="s">
        <v>156</v>
      </c>
      <c r="F82" s="4" t="s">
        <v>57</v>
      </c>
      <c r="G82" s="4" t="s">
        <v>22</v>
      </c>
      <c r="H82" s="5">
        <v>43894</v>
      </c>
      <c r="I82" s="4" t="s">
        <v>47</v>
      </c>
      <c r="J82" s="4" t="s">
        <v>24</v>
      </c>
      <c r="K82" s="6">
        <v>459</v>
      </c>
    </row>
    <row r="83" spans="1:11">
      <c r="A83" s="4">
        <v>82</v>
      </c>
      <c r="B83" s="4" t="s">
        <v>12</v>
      </c>
      <c r="C83" s="4" t="s">
        <v>183</v>
      </c>
      <c r="D83" s="4" t="s">
        <v>145</v>
      </c>
      <c r="E83" s="4" t="s">
        <v>184</v>
      </c>
      <c r="F83" s="4" t="s">
        <v>61</v>
      </c>
      <c r="G83" s="4" t="s">
        <v>22</v>
      </c>
      <c r="H83" s="5">
        <v>43894</v>
      </c>
      <c r="I83" s="4" t="s">
        <v>23</v>
      </c>
      <c r="J83" s="4" t="s">
        <v>19</v>
      </c>
      <c r="K83" s="6"/>
    </row>
    <row r="84" spans="1:11">
      <c r="A84" s="4">
        <v>83</v>
      </c>
      <c r="B84" s="4" t="s">
        <v>12</v>
      </c>
      <c r="C84" s="4" t="s">
        <v>185</v>
      </c>
      <c r="D84" s="4" t="s">
        <v>186</v>
      </c>
      <c r="E84" s="4" t="s">
        <v>187</v>
      </c>
      <c r="F84" s="4" t="s">
        <v>16</v>
      </c>
      <c r="G84" s="4" t="s">
        <v>17</v>
      </c>
      <c r="H84" s="5">
        <v>43864</v>
      </c>
      <c r="I84" s="4" t="s">
        <v>18</v>
      </c>
      <c r="J84" s="4" t="s">
        <v>24</v>
      </c>
      <c r="K84" s="6">
        <v>1503</v>
      </c>
    </row>
    <row r="85" spans="1:11">
      <c r="A85" s="4">
        <v>84</v>
      </c>
      <c r="B85" s="4" t="s">
        <v>12</v>
      </c>
      <c r="C85" s="4" t="s">
        <v>188</v>
      </c>
      <c r="D85" s="4" t="s">
        <v>186</v>
      </c>
      <c r="E85" s="4" t="s">
        <v>189</v>
      </c>
      <c r="F85" s="4" t="s">
        <v>27</v>
      </c>
      <c r="G85" s="4" t="s">
        <v>22</v>
      </c>
      <c r="H85" s="5">
        <v>43894</v>
      </c>
      <c r="I85" s="4" t="s">
        <v>23</v>
      </c>
      <c r="J85" s="4" t="s">
        <v>24</v>
      </c>
      <c r="K85" s="6">
        <v>3017</v>
      </c>
    </row>
    <row r="86" spans="1:11">
      <c r="A86" s="4">
        <v>85</v>
      </c>
      <c r="B86" s="4" t="s">
        <v>12</v>
      </c>
      <c r="C86" s="4" t="s">
        <v>190</v>
      </c>
      <c r="D86" s="4" t="s">
        <v>186</v>
      </c>
      <c r="E86" s="4" t="s">
        <v>189</v>
      </c>
      <c r="F86" s="4" t="s">
        <v>27</v>
      </c>
      <c r="G86" s="4" t="s">
        <v>22</v>
      </c>
      <c r="H86" s="5">
        <v>43894</v>
      </c>
      <c r="I86" s="4" t="s">
        <v>23</v>
      </c>
      <c r="J86" s="4" t="s">
        <v>24</v>
      </c>
      <c r="K86" s="6">
        <v>2336</v>
      </c>
    </row>
    <row r="87" spans="1:11">
      <c r="A87" s="4">
        <v>86</v>
      </c>
      <c r="B87" s="4" t="s">
        <v>12</v>
      </c>
      <c r="C87" s="4" t="s">
        <v>191</v>
      </c>
      <c r="D87" s="4" t="s">
        <v>186</v>
      </c>
      <c r="E87" s="4" t="s">
        <v>192</v>
      </c>
      <c r="F87" s="4" t="s">
        <v>27</v>
      </c>
      <c r="G87" s="4" t="s">
        <v>17</v>
      </c>
      <c r="H87" s="5">
        <v>43864</v>
      </c>
      <c r="I87" s="4" t="s">
        <v>23</v>
      </c>
      <c r="J87" s="4" t="s">
        <v>19</v>
      </c>
      <c r="K87" s="6"/>
    </row>
    <row r="88" spans="1:11">
      <c r="A88" s="4">
        <v>87</v>
      </c>
      <c r="B88" s="4" t="s">
        <v>12</v>
      </c>
      <c r="C88" s="4" t="s">
        <v>193</v>
      </c>
      <c r="D88" s="4" t="s">
        <v>186</v>
      </c>
      <c r="E88" s="4" t="s">
        <v>194</v>
      </c>
      <c r="F88" s="4" t="s">
        <v>27</v>
      </c>
      <c r="G88" s="4" t="s">
        <v>17</v>
      </c>
      <c r="H88" s="5">
        <v>43864</v>
      </c>
      <c r="I88" s="4" t="s">
        <v>18</v>
      </c>
      <c r="J88" s="4" t="s">
        <v>19</v>
      </c>
      <c r="K88" s="6"/>
    </row>
    <row r="89" spans="1:11">
      <c r="A89" s="4">
        <v>88</v>
      </c>
      <c r="B89" s="4" t="s">
        <v>12</v>
      </c>
      <c r="C89" s="4" t="s">
        <v>195</v>
      </c>
      <c r="D89" s="4" t="s">
        <v>186</v>
      </c>
      <c r="E89" s="4" t="s">
        <v>196</v>
      </c>
      <c r="F89" s="4" t="s">
        <v>197</v>
      </c>
      <c r="G89" s="4" t="s">
        <v>22</v>
      </c>
      <c r="H89" s="5">
        <v>43894</v>
      </c>
      <c r="I89" s="4" t="s">
        <v>18</v>
      </c>
      <c r="J89" s="4" t="s">
        <v>24</v>
      </c>
      <c r="K89" s="6">
        <v>1095</v>
      </c>
    </row>
    <row r="90" spans="1:11">
      <c r="A90" s="4">
        <v>89</v>
      </c>
      <c r="B90" s="4" t="s">
        <v>12</v>
      </c>
      <c r="C90" s="4" t="s">
        <v>198</v>
      </c>
      <c r="D90" s="4" t="s">
        <v>186</v>
      </c>
      <c r="E90" s="4" t="s">
        <v>199</v>
      </c>
      <c r="F90" s="4" t="s">
        <v>61</v>
      </c>
      <c r="G90" s="4" t="s">
        <v>17</v>
      </c>
      <c r="H90" s="5">
        <v>43864</v>
      </c>
      <c r="I90" s="4" t="s">
        <v>18</v>
      </c>
      <c r="J90" s="4" t="s">
        <v>24</v>
      </c>
      <c r="K90" s="6">
        <v>1088</v>
      </c>
    </row>
    <row r="91" spans="1:11">
      <c r="A91" s="4">
        <v>90</v>
      </c>
      <c r="B91" s="4" t="s">
        <v>12</v>
      </c>
      <c r="C91" s="4" t="s">
        <v>200</v>
      </c>
      <c r="D91" s="4" t="s">
        <v>186</v>
      </c>
      <c r="E91" s="4" t="s">
        <v>201</v>
      </c>
      <c r="F91" s="4" t="s">
        <v>39</v>
      </c>
      <c r="G91" s="4" t="s">
        <v>22</v>
      </c>
      <c r="H91" s="5">
        <v>43894</v>
      </c>
      <c r="I91" s="4" t="s">
        <v>47</v>
      </c>
      <c r="J91" s="4" t="s">
        <v>19</v>
      </c>
      <c r="K91" s="6"/>
    </row>
    <row r="92" spans="1:11">
      <c r="A92" s="4">
        <v>91</v>
      </c>
      <c r="B92" s="4" t="s">
        <v>12</v>
      </c>
      <c r="C92" s="4" t="s">
        <v>202</v>
      </c>
      <c r="D92" s="4" t="s">
        <v>186</v>
      </c>
      <c r="E92" s="4" t="s">
        <v>203</v>
      </c>
      <c r="F92" s="4" t="s">
        <v>197</v>
      </c>
      <c r="G92" s="4" t="s">
        <v>22</v>
      </c>
      <c r="H92" s="5">
        <v>43894</v>
      </c>
      <c r="I92" s="4" t="s">
        <v>18</v>
      </c>
      <c r="J92" s="4" t="s">
        <v>24</v>
      </c>
      <c r="K92" s="6">
        <v>621</v>
      </c>
    </row>
    <row r="93" spans="1:11">
      <c r="A93" s="4">
        <v>92</v>
      </c>
      <c r="B93" s="4" t="s">
        <v>12</v>
      </c>
      <c r="C93" s="4" t="s">
        <v>204</v>
      </c>
      <c r="D93" s="4" t="s">
        <v>186</v>
      </c>
      <c r="E93" s="4" t="s">
        <v>205</v>
      </c>
      <c r="F93" s="4" t="s">
        <v>39</v>
      </c>
      <c r="G93" s="4" t="s">
        <v>17</v>
      </c>
      <c r="H93" s="5">
        <v>43864</v>
      </c>
      <c r="I93" s="4" t="s">
        <v>18</v>
      </c>
      <c r="J93" s="4" t="s">
        <v>24</v>
      </c>
      <c r="K93" s="6">
        <v>2068</v>
      </c>
    </row>
    <row r="94" spans="1:11">
      <c r="A94" s="4">
        <v>93</v>
      </c>
      <c r="B94" s="4" t="s">
        <v>12</v>
      </c>
      <c r="C94" s="4" t="s">
        <v>206</v>
      </c>
      <c r="D94" s="4" t="s">
        <v>186</v>
      </c>
      <c r="E94" s="4" t="s">
        <v>207</v>
      </c>
      <c r="F94" s="4" t="s">
        <v>39</v>
      </c>
      <c r="G94" s="4" t="s">
        <v>22</v>
      </c>
      <c r="H94" s="5">
        <v>43894</v>
      </c>
      <c r="I94" s="4" t="s">
        <v>23</v>
      </c>
      <c r="J94" s="4" t="s">
        <v>19</v>
      </c>
      <c r="K94" s="6"/>
    </row>
    <row r="95" spans="1:11">
      <c r="A95" s="4">
        <v>94</v>
      </c>
      <c r="B95" s="4" t="s">
        <v>12</v>
      </c>
      <c r="C95" s="4" t="s">
        <v>208</v>
      </c>
      <c r="D95" s="4" t="s">
        <v>186</v>
      </c>
      <c r="E95" s="4" t="s">
        <v>209</v>
      </c>
      <c r="F95" s="4" t="s">
        <v>39</v>
      </c>
      <c r="G95" s="4" t="s">
        <v>22</v>
      </c>
      <c r="H95" s="5">
        <v>43894</v>
      </c>
      <c r="I95" s="4" t="s">
        <v>18</v>
      </c>
      <c r="J95" s="4" t="s">
        <v>19</v>
      </c>
      <c r="K95" s="6"/>
    </row>
    <row r="96" spans="1:11">
      <c r="A96" s="4">
        <v>95</v>
      </c>
      <c r="B96" s="4" t="s">
        <v>12</v>
      </c>
      <c r="C96" s="4" t="s">
        <v>210</v>
      </c>
      <c r="D96" s="4" t="s">
        <v>186</v>
      </c>
      <c r="E96" s="4" t="s">
        <v>211</v>
      </c>
      <c r="F96" s="4" t="s">
        <v>39</v>
      </c>
      <c r="G96" s="4" t="s">
        <v>17</v>
      </c>
      <c r="H96" s="5">
        <v>43864</v>
      </c>
      <c r="I96" s="4" t="s">
        <v>18</v>
      </c>
      <c r="J96" s="4" t="s">
        <v>24</v>
      </c>
      <c r="K96" s="6">
        <v>753</v>
      </c>
    </row>
    <row r="97" spans="1:11">
      <c r="A97" s="4">
        <v>96</v>
      </c>
      <c r="B97" s="4" t="s">
        <v>12</v>
      </c>
      <c r="C97" s="4" t="s">
        <v>212</v>
      </c>
      <c r="D97" s="4" t="s">
        <v>186</v>
      </c>
      <c r="E97" s="4" t="s">
        <v>213</v>
      </c>
      <c r="F97" s="4" t="s">
        <v>214</v>
      </c>
      <c r="G97" s="4" t="s">
        <v>17</v>
      </c>
      <c r="H97" s="5">
        <v>43864</v>
      </c>
      <c r="I97" s="4" t="s">
        <v>23</v>
      </c>
      <c r="J97" s="4" t="s">
        <v>24</v>
      </c>
      <c r="K97" s="6">
        <v>5097</v>
      </c>
    </row>
    <row r="98" spans="1:11">
      <c r="A98" s="4">
        <v>97</v>
      </c>
      <c r="B98" s="4" t="s">
        <v>12</v>
      </c>
      <c r="C98" s="4" t="s">
        <v>215</v>
      </c>
      <c r="D98" s="4" t="s">
        <v>186</v>
      </c>
      <c r="E98" s="4" t="s">
        <v>216</v>
      </c>
      <c r="F98" s="4" t="s">
        <v>39</v>
      </c>
      <c r="G98" s="4" t="s">
        <v>17</v>
      </c>
      <c r="H98" s="5">
        <v>43864</v>
      </c>
      <c r="I98" s="4" t="s">
        <v>47</v>
      </c>
      <c r="J98" s="4" t="s">
        <v>19</v>
      </c>
      <c r="K98" s="6"/>
    </row>
    <row r="99" spans="1:11">
      <c r="A99" s="4">
        <v>98</v>
      </c>
      <c r="B99" s="4" t="s">
        <v>12</v>
      </c>
      <c r="C99" s="4" t="s">
        <v>217</v>
      </c>
      <c r="D99" s="4" t="s">
        <v>186</v>
      </c>
      <c r="E99" s="4" t="s">
        <v>218</v>
      </c>
      <c r="F99" s="4" t="s">
        <v>219</v>
      </c>
      <c r="G99" s="4" t="s">
        <v>22</v>
      </c>
      <c r="H99" s="5">
        <v>43894</v>
      </c>
      <c r="I99" s="4" t="s">
        <v>23</v>
      </c>
      <c r="J99" s="4" t="s">
        <v>24</v>
      </c>
      <c r="K99" s="6">
        <v>1452</v>
      </c>
    </row>
    <row r="100" spans="1:11">
      <c r="A100" s="4">
        <v>99</v>
      </c>
      <c r="B100" s="4" t="s">
        <v>12</v>
      </c>
      <c r="C100" s="4" t="s">
        <v>220</v>
      </c>
      <c r="D100" s="4" t="s">
        <v>186</v>
      </c>
      <c r="E100" s="4" t="s">
        <v>221</v>
      </c>
      <c r="F100" s="4" t="s">
        <v>219</v>
      </c>
      <c r="G100" s="4" t="s">
        <v>22</v>
      </c>
      <c r="H100" s="5">
        <v>43894</v>
      </c>
      <c r="I100" s="4" t="s">
        <v>47</v>
      </c>
      <c r="J100" s="4" t="s">
        <v>24</v>
      </c>
      <c r="K100" s="6">
        <v>496</v>
      </c>
    </row>
    <row r="101" spans="1:11">
      <c r="A101" s="4">
        <v>100</v>
      </c>
      <c r="B101" s="4" t="s">
        <v>12</v>
      </c>
      <c r="C101" s="4" t="s">
        <v>222</v>
      </c>
      <c r="D101" s="4" t="s">
        <v>186</v>
      </c>
      <c r="E101" s="4" t="s">
        <v>223</v>
      </c>
      <c r="F101" s="4" t="s">
        <v>57</v>
      </c>
      <c r="G101" s="4" t="s">
        <v>22</v>
      </c>
      <c r="H101" s="5">
        <v>43894</v>
      </c>
      <c r="I101" s="4" t="s">
        <v>47</v>
      </c>
      <c r="J101" s="4" t="s">
        <v>24</v>
      </c>
      <c r="K101" s="6">
        <v>1281</v>
      </c>
    </row>
    <row r="102" spans="1:11">
      <c r="A102" s="4">
        <v>101</v>
      </c>
      <c r="B102" s="4" t="s">
        <v>12</v>
      </c>
      <c r="C102" s="4" t="s">
        <v>224</v>
      </c>
      <c r="D102" s="4" t="s">
        <v>186</v>
      </c>
      <c r="E102" s="4" t="s">
        <v>225</v>
      </c>
      <c r="F102" s="4" t="s">
        <v>57</v>
      </c>
      <c r="G102" s="4" t="s">
        <v>22</v>
      </c>
      <c r="H102" s="5">
        <v>43894</v>
      </c>
      <c r="I102" s="4" t="s">
        <v>47</v>
      </c>
      <c r="J102" s="4" t="s">
        <v>24</v>
      </c>
      <c r="K102" s="6">
        <v>987</v>
      </c>
    </row>
    <row r="103" spans="1:11">
      <c r="A103" s="4">
        <v>102</v>
      </c>
      <c r="B103" s="4" t="s">
        <v>12</v>
      </c>
      <c r="C103" s="4" t="s">
        <v>226</v>
      </c>
      <c r="D103" s="4" t="s">
        <v>186</v>
      </c>
      <c r="E103" s="4" t="s">
        <v>227</v>
      </c>
      <c r="F103" s="4" t="s">
        <v>106</v>
      </c>
      <c r="G103" s="4" t="s">
        <v>22</v>
      </c>
      <c r="H103" s="5">
        <v>43894</v>
      </c>
      <c r="I103" s="4" t="s">
        <v>47</v>
      </c>
      <c r="J103" s="4" t="s">
        <v>19</v>
      </c>
      <c r="K103" s="6"/>
    </row>
    <row r="104" spans="1:11">
      <c r="A104" s="4">
        <v>103</v>
      </c>
      <c r="B104" s="4" t="s">
        <v>12</v>
      </c>
      <c r="C104" s="4" t="s">
        <v>228</v>
      </c>
      <c r="D104" s="4" t="s">
        <v>229</v>
      </c>
      <c r="E104" s="4" t="s">
        <v>230</v>
      </c>
      <c r="F104" s="4" t="s">
        <v>16</v>
      </c>
      <c r="G104" s="4" t="s">
        <v>17</v>
      </c>
      <c r="H104" s="5">
        <v>43864</v>
      </c>
      <c r="I104" s="4" t="s">
        <v>23</v>
      </c>
      <c r="J104" s="4" t="s">
        <v>24</v>
      </c>
      <c r="K104" s="6">
        <v>1546</v>
      </c>
    </row>
    <row r="105" spans="1:11">
      <c r="A105" s="4">
        <v>104</v>
      </c>
      <c r="B105" s="4" t="s">
        <v>12</v>
      </c>
      <c r="C105" s="4" t="s">
        <v>231</v>
      </c>
      <c r="D105" s="4" t="s">
        <v>229</v>
      </c>
      <c r="E105" s="4" t="s">
        <v>232</v>
      </c>
      <c r="F105" s="4" t="s">
        <v>27</v>
      </c>
      <c r="G105" s="4" t="s">
        <v>22</v>
      </c>
      <c r="H105" s="5">
        <v>43894</v>
      </c>
      <c r="I105" s="4" t="s">
        <v>23</v>
      </c>
      <c r="J105" s="4" t="s">
        <v>24</v>
      </c>
      <c r="K105" s="6">
        <v>10033</v>
      </c>
    </row>
    <row r="106" spans="1:11">
      <c r="A106" s="4">
        <v>105</v>
      </c>
      <c r="B106" s="4" t="s">
        <v>12</v>
      </c>
      <c r="C106" s="4" t="s">
        <v>233</v>
      </c>
      <c r="D106" s="4" t="s">
        <v>229</v>
      </c>
      <c r="E106" s="4" t="s">
        <v>234</v>
      </c>
      <c r="F106" s="4" t="s">
        <v>27</v>
      </c>
      <c r="G106" s="4" t="s">
        <v>22</v>
      </c>
      <c r="H106" s="5">
        <v>43894</v>
      </c>
      <c r="I106" s="4" t="s">
        <v>23</v>
      </c>
      <c r="J106" s="4" t="s">
        <v>24</v>
      </c>
      <c r="K106" s="6">
        <v>4249</v>
      </c>
    </row>
    <row r="107" spans="1:11">
      <c r="A107" s="4">
        <v>106</v>
      </c>
      <c r="B107" s="4" t="s">
        <v>12</v>
      </c>
      <c r="C107" s="4" t="s">
        <v>235</v>
      </c>
      <c r="D107" s="4" t="s">
        <v>229</v>
      </c>
      <c r="E107" s="4" t="s">
        <v>236</v>
      </c>
      <c r="F107" s="4" t="s">
        <v>27</v>
      </c>
      <c r="G107" s="4" t="s">
        <v>22</v>
      </c>
      <c r="H107" s="5">
        <v>43894</v>
      </c>
      <c r="I107" s="4" t="s">
        <v>23</v>
      </c>
      <c r="J107" s="4" t="s">
        <v>24</v>
      </c>
      <c r="K107" s="6">
        <v>4061</v>
      </c>
    </row>
    <row r="108" spans="1:11">
      <c r="A108" s="4">
        <v>107</v>
      </c>
      <c r="B108" s="4" t="s">
        <v>12</v>
      </c>
      <c r="C108" s="4" t="s">
        <v>237</v>
      </c>
      <c r="D108" s="4" t="s">
        <v>229</v>
      </c>
      <c r="E108" s="4" t="s">
        <v>238</v>
      </c>
      <c r="F108" s="4" t="s">
        <v>27</v>
      </c>
      <c r="G108" s="4" t="s">
        <v>22</v>
      </c>
      <c r="H108" s="5">
        <v>43894</v>
      </c>
      <c r="I108" s="4" t="s">
        <v>23</v>
      </c>
      <c r="J108" s="4" t="s">
        <v>24</v>
      </c>
      <c r="K108" s="6">
        <v>4669</v>
      </c>
    </row>
    <row r="109" spans="1:11">
      <c r="A109" s="4">
        <v>108</v>
      </c>
      <c r="B109" s="4" t="s">
        <v>12</v>
      </c>
      <c r="C109" s="4" t="s">
        <v>239</v>
      </c>
      <c r="D109" s="4" t="s">
        <v>229</v>
      </c>
      <c r="E109" s="4" t="s">
        <v>240</v>
      </c>
      <c r="F109" s="4" t="s">
        <v>27</v>
      </c>
      <c r="G109" s="4" t="s">
        <v>22</v>
      </c>
      <c r="H109" s="5">
        <v>43894</v>
      </c>
      <c r="I109" s="4" t="s">
        <v>23</v>
      </c>
      <c r="J109" s="4" t="s">
        <v>24</v>
      </c>
      <c r="K109" s="6">
        <v>10729</v>
      </c>
    </row>
    <row r="110" spans="1:11">
      <c r="A110" s="4">
        <v>109</v>
      </c>
      <c r="B110" s="4" t="s">
        <v>12</v>
      </c>
      <c r="C110" s="4" t="s">
        <v>241</v>
      </c>
      <c r="D110" s="4" t="s">
        <v>229</v>
      </c>
      <c r="E110" s="4" t="s">
        <v>242</v>
      </c>
      <c r="F110" s="4" t="s">
        <v>27</v>
      </c>
      <c r="G110" s="4" t="s">
        <v>22</v>
      </c>
      <c r="H110" s="5">
        <v>43894</v>
      </c>
      <c r="I110" s="4" t="s">
        <v>47</v>
      </c>
      <c r="J110" s="4" t="s">
        <v>24</v>
      </c>
      <c r="K110" s="6">
        <v>8557</v>
      </c>
    </row>
    <row r="111" spans="1:11">
      <c r="A111" s="4">
        <v>110</v>
      </c>
      <c r="B111" s="4" t="s">
        <v>12</v>
      </c>
      <c r="C111" s="4" t="s">
        <v>243</v>
      </c>
      <c r="D111" s="4" t="s">
        <v>229</v>
      </c>
      <c r="E111" s="4" t="s">
        <v>242</v>
      </c>
      <c r="F111" s="4" t="s">
        <v>27</v>
      </c>
      <c r="G111" s="4" t="s">
        <v>71</v>
      </c>
      <c r="H111" s="5">
        <v>43832</v>
      </c>
      <c r="I111" s="4" t="s">
        <v>23</v>
      </c>
      <c r="J111" s="4" t="s">
        <v>24</v>
      </c>
      <c r="K111" s="6">
        <v>4763</v>
      </c>
    </row>
    <row r="112" spans="1:11">
      <c r="A112" s="4">
        <v>111</v>
      </c>
      <c r="B112" s="4" t="s">
        <v>12</v>
      </c>
      <c r="C112" s="4" t="s">
        <v>244</v>
      </c>
      <c r="D112" s="4" t="s">
        <v>229</v>
      </c>
      <c r="E112" s="4" t="s">
        <v>245</v>
      </c>
      <c r="F112" s="4" t="s">
        <v>27</v>
      </c>
      <c r="G112" s="4" t="s">
        <v>17</v>
      </c>
      <c r="H112" s="5">
        <v>43864</v>
      </c>
      <c r="I112" s="4" t="s">
        <v>23</v>
      </c>
      <c r="J112" s="4" t="s">
        <v>24</v>
      </c>
      <c r="K112" s="6">
        <v>1581</v>
      </c>
    </row>
    <row r="113" spans="1:11">
      <c r="A113" s="4">
        <v>112</v>
      </c>
      <c r="B113" s="4" t="s">
        <v>12</v>
      </c>
      <c r="C113" s="4" t="s">
        <v>246</v>
      </c>
      <c r="D113" s="4" t="s">
        <v>229</v>
      </c>
      <c r="E113" s="4" t="s">
        <v>245</v>
      </c>
      <c r="F113" s="4" t="s">
        <v>27</v>
      </c>
      <c r="G113" s="4" t="s">
        <v>22</v>
      </c>
      <c r="H113" s="5">
        <v>43894</v>
      </c>
      <c r="I113" s="4" t="s">
        <v>18</v>
      </c>
      <c r="J113" s="4" t="s">
        <v>24</v>
      </c>
      <c r="K113" s="6">
        <v>1243</v>
      </c>
    </row>
    <row r="114" spans="1:11">
      <c r="A114" s="4">
        <v>113</v>
      </c>
      <c r="B114" s="4" t="s">
        <v>12</v>
      </c>
      <c r="C114" s="4" t="s">
        <v>247</v>
      </c>
      <c r="D114" s="4" t="s">
        <v>229</v>
      </c>
      <c r="E114" s="4" t="s">
        <v>248</v>
      </c>
      <c r="F114" s="4" t="s">
        <v>27</v>
      </c>
      <c r="G114" s="4" t="s">
        <v>22</v>
      </c>
      <c r="H114" s="5">
        <v>43894</v>
      </c>
      <c r="I114" s="4" t="s">
        <v>47</v>
      </c>
      <c r="J114" s="4" t="s">
        <v>24</v>
      </c>
      <c r="K114" s="6">
        <v>4477</v>
      </c>
    </row>
    <row r="115" spans="1:11">
      <c r="A115" s="4">
        <v>114</v>
      </c>
      <c r="B115" s="4" t="s">
        <v>12</v>
      </c>
      <c r="C115" s="4" t="s">
        <v>249</v>
      </c>
      <c r="D115" s="4" t="s">
        <v>229</v>
      </c>
      <c r="E115" s="4" t="s">
        <v>250</v>
      </c>
      <c r="F115" s="4" t="s">
        <v>61</v>
      </c>
      <c r="G115" s="4" t="s">
        <v>17</v>
      </c>
      <c r="H115" s="5">
        <v>43864</v>
      </c>
      <c r="I115" s="4" t="s">
        <v>23</v>
      </c>
      <c r="J115" s="4" t="s">
        <v>24</v>
      </c>
      <c r="K115" s="6">
        <v>4163</v>
      </c>
    </row>
    <row r="116" spans="1:11">
      <c r="A116" s="4">
        <v>115</v>
      </c>
      <c r="B116" s="4" t="s">
        <v>12</v>
      </c>
      <c r="C116" s="4" t="s">
        <v>251</v>
      </c>
      <c r="D116" s="4" t="s">
        <v>229</v>
      </c>
      <c r="E116" s="4" t="s">
        <v>252</v>
      </c>
      <c r="F116" s="4" t="s">
        <v>61</v>
      </c>
      <c r="G116" s="4" t="s">
        <v>22</v>
      </c>
      <c r="H116" s="5">
        <v>43894</v>
      </c>
      <c r="I116" s="4" t="s">
        <v>47</v>
      </c>
      <c r="J116" s="4" t="s">
        <v>24</v>
      </c>
      <c r="K116" s="6">
        <v>5696</v>
      </c>
    </row>
    <row r="117" spans="1:11">
      <c r="A117" s="4">
        <v>116</v>
      </c>
      <c r="B117" s="4" t="s">
        <v>12</v>
      </c>
      <c r="C117" s="4" t="s">
        <v>253</v>
      </c>
      <c r="D117" s="4" t="s">
        <v>229</v>
      </c>
      <c r="E117" s="4" t="s">
        <v>254</v>
      </c>
      <c r="F117" s="4" t="s">
        <v>255</v>
      </c>
      <c r="G117" s="4" t="s">
        <v>22</v>
      </c>
      <c r="H117" s="5">
        <v>43894</v>
      </c>
      <c r="I117" s="4" t="s">
        <v>18</v>
      </c>
      <c r="J117" s="4" t="s">
        <v>24</v>
      </c>
      <c r="K117" s="6">
        <v>560</v>
      </c>
    </row>
    <row r="118" spans="1:11">
      <c r="A118" s="4">
        <v>117</v>
      </c>
      <c r="B118" s="4" t="s">
        <v>12</v>
      </c>
      <c r="C118" s="4" t="s">
        <v>256</v>
      </c>
      <c r="D118" s="4" t="s">
        <v>229</v>
      </c>
      <c r="E118" s="4" t="s">
        <v>254</v>
      </c>
      <c r="F118" s="4" t="s">
        <v>255</v>
      </c>
      <c r="G118" s="4" t="s">
        <v>22</v>
      </c>
      <c r="H118" s="5">
        <v>43894</v>
      </c>
      <c r="I118" s="4" t="s">
        <v>23</v>
      </c>
      <c r="J118" s="4" t="s">
        <v>24</v>
      </c>
      <c r="K118" s="6">
        <v>2369</v>
      </c>
    </row>
    <row r="119" spans="1:11">
      <c r="A119" s="4">
        <v>118</v>
      </c>
      <c r="B119" s="4" t="s">
        <v>12</v>
      </c>
      <c r="C119" s="4" t="s">
        <v>257</v>
      </c>
      <c r="D119" s="4" t="s">
        <v>229</v>
      </c>
      <c r="E119" s="4" t="s">
        <v>258</v>
      </c>
      <c r="F119" s="4" t="s">
        <v>39</v>
      </c>
      <c r="G119" s="4" t="s">
        <v>71</v>
      </c>
      <c r="H119" s="5">
        <v>43832</v>
      </c>
      <c r="I119" s="4" t="s">
        <v>18</v>
      </c>
      <c r="J119" s="4" t="s">
        <v>24</v>
      </c>
      <c r="K119" s="6">
        <v>5295</v>
      </c>
    </row>
    <row r="120" spans="1:11">
      <c r="A120" s="4">
        <v>119</v>
      </c>
      <c r="B120" s="4" t="s">
        <v>12</v>
      </c>
      <c r="C120" s="4" t="s">
        <v>259</v>
      </c>
      <c r="D120" s="4" t="s">
        <v>229</v>
      </c>
      <c r="E120" s="4" t="s">
        <v>258</v>
      </c>
      <c r="F120" s="4" t="s">
        <v>39</v>
      </c>
      <c r="G120" s="4" t="s">
        <v>71</v>
      </c>
      <c r="H120" s="5">
        <v>43832</v>
      </c>
      <c r="I120" s="4" t="s">
        <v>18</v>
      </c>
      <c r="J120" s="4" t="s">
        <v>24</v>
      </c>
      <c r="K120" s="6">
        <v>875</v>
      </c>
    </row>
    <row r="121" spans="1:11">
      <c r="A121" s="4">
        <v>120</v>
      </c>
      <c r="B121" s="4" t="s">
        <v>12</v>
      </c>
      <c r="C121" s="4" t="s">
        <v>260</v>
      </c>
      <c r="D121" s="4" t="s">
        <v>229</v>
      </c>
      <c r="E121" s="4" t="s">
        <v>261</v>
      </c>
      <c r="F121" s="4" t="s">
        <v>61</v>
      </c>
      <c r="G121" s="4" t="s">
        <v>22</v>
      </c>
      <c r="H121" s="5">
        <v>43894</v>
      </c>
      <c r="I121" s="4" t="s">
        <v>23</v>
      </c>
      <c r="J121" s="4" t="s">
        <v>24</v>
      </c>
      <c r="K121" s="6">
        <v>4782</v>
      </c>
    </row>
    <row r="122" spans="1:11">
      <c r="A122" s="4">
        <v>121</v>
      </c>
      <c r="B122" s="4" t="s">
        <v>12</v>
      </c>
      <c r="C122" s="4" t="s">
        <v>262</v>
      </c>
      <c r="D122" s="4" t="s">
        <v>229</v>
      </c>
      <c r="E122" s="4" t="s">
        <v>263</v>
      </c>
      <c r="F122" s="4" t="s">
        <v>70</v>
      </c>
      <c r="G122" s="4" t="s">
        <v>71</v>
      </c>
      <c r="H122" s="5">
        <v>43832</v>
      </c>
      <c r="I122" s="4" t="s">
        <v>23</v>
      </c>
      <c r="J122" s="4" t="s">
        <v>24</v>
      </c>
      <c r="K122" s="6">
        <v>4800</v>
      </c>
    </row>
    <row r="123" spans="1:11">
      <c r="A123" s="4">
        <v>122</v>
      </c>
      <c r="B123" s="4" t="s">
        <v>12</v>
      </c>
      <c r="C123" s="4" t="s">
        <v>264</v>
      </c>
      <c r="D123" s="4" t="s">
        <v>229</v>
      </c>
      <c r="E123" s="4" t="s">
        <v>265</v>
      </c>
      <c r="F123" s="4" t="s">
        <v>70</v>
      </c>
      <c r="G123" s="4" t="s">
        <v>22</v>
      </c>
      <c r="H123" s="5">
        <v>43894</v>
      </c>
      <c r="I123" s="4" t="s">
        <v>18</v>
      </c>
      <c r="J123" s="4" t="s">
        <v>19</v>
      </c>
      <c r="K123" s="6"/>
    </row>
    <row r="124" spans="1:11">
      <c r="A124" s="4">
        <v>123</v>
      </c>
      <c r="B124" s="4" t="s">
        <v>12</v>
      </c>
      <c r="C124" s="4" t="s">
        <v>266</v>
      </c>
      <c r="D124" s="4" t="s">
        <v>229</v>
      </c>
      <c r="E124" s="4" t="s">
        <v>267</v>
      </c>
      <c r="F124" s="4" t="s">
        <v>27</v>
      </c>
      <c r="G124" s="4" t="s">
        <v>22</v>
      </c>
      <c r="H124" s="5">
        <v>43894</v>
      </c>
      <c r="I124" s="4" t="s">
        <v>18</v>
      </c>
      <c r="J124" s="4" t="s">
        <v>19</v>
      </c>
      <c r="K124" s="6"/>
    </row>
    <row r="125" spans="1:11">
      <c r="A125" s="4">
        <v>124</v>
      </c>
      <c r="B125" s="4" t="s">
        <v>12</v>
      </c>
      <c r="C125" s="4" t="s">
        <v>268</v>
      </c>
      <c r="D125" s="4" t="s">
        <v>229</v>
      </c>
      <c r="E125" s="4" t="s">
        <v>269</v>
      </c>
      <c r="F125" s="4" t="s">
        <v>57</v>
      </c>
      <c r="G125" s="4" t="s">
        <v>17</v>
      </c>
      <c r="H125" s="5">
        <v>43864</v>
      </c>
      <c r="I125" s="4" t="s">
        <v>18</v>
      </c>
      <c r="J125" s="4" t="s">
        <v>19</v>
      </c>
      <c r="K125" s="6"/>
    </row>
    <row r="126" spans="1:11">
      <c r="A126" s="4">
        <v>125</v>
      </c>
      <c r="B126" s="4" t="s">
        <v>12</v>
      </c>
      <c r="C126" s="4" t="s">
        <v>270</v>
      </c>
      <c r="D126" s="4" t="s">
        <v>229</v>
      </c>
      <c r="E126" s="4" t="s">
        <v>271</v>
      </c>
      <c r="F126" s="4" t="s">
        <v>61</v>
      </c>
      <c r="G126" s="4" t="s">
        <v>22</v>
      </c>
      <c r="H126" s="5">
        <v>43894</v>
      </c>
      <c r="I126" s="4" t="s">
        <v>18</v>
      </c>
      <c r="J126" s="4" t="s">
        <v>24</v>
      </c>
      <c r="K126" s="6">
        <v>1501</v>
      </c>
    </row>
    <row r="127" spans="1:11">
      <c r="A127" s="4">
        <v>126</v>
      </c>
      <c r="B127" s="4" t="s">
        <v>12</v>
      </c>
      <c r="C127" s="4" t="s">
        <v>272</v>
      </c>
      <c r="D127" s="4" t="s">
        <v>229</v>
      </c>
      <c r="E127" s="4" t="s">
        <v>273</v>
      </c>
      <c r="F127" s="4" t="s">
        <v>57</v>
      </c>
      <c r="G127" s="4" t="s">
        <v>22</v>
      </c>
      <c r="H127" s="5">
        <v>43894</v>
      </c>
      <c r="I127" s="4" t="s">
        <v>18</v>
      </c>
      <c r="J127" s="4" t="s">
        <v>19</v>
      </c>
      <c r="K127" s="6"/>
    </row>
    <row r="128" spans="1:11">
      <c r="A128" s="4">
        <v>127</v>
      </c>
      <c r="B128" s="4" t="s">
        <v>12</v>
      </c>
      <c r="C128" s="4" t="s">
        <v>274</v>
      </c>
      <c r="D128" s="4" t="s">
        <v>229</v>
      </c>
      <c r="E128" s="4" t="s">
        <v>275</v>
      </c>
      <c r="F128" s="4" t="s">
        <v>70</v>
      </c>
      <c r="G128" s="4" t="s">
        <v>22</v>
      </c>
      <c r="H128" s="5">
        <v>43894</v>
      </c>
      <c r="I128" s="4" t="s">
        <v>47</v>
      </c>
      <c r="J128" s="4" t="s">
        <v>19</v>
      </c>
      <c r="K128" s="6"/>
    </row>
    <row r="129" spans="1:11">
      <c r="A129" s="4">
        <v>128</v>
      </c>
      <c r="B129" s="4" t="s">
        <v>12</v>
      </c>
      <c r="C129" s="4" t="s">
        <v>276</v>
      </c>
      <c r="D129" s="4" t="s">
        <v>229</v>
      </c>
      <c r="E129" s="4" t="s">
        <v>277</v>
      </c>
      <c r="F129" s="4" t="s">
        <v>39</v>
      </c>
      <c r="G129" s="4" t="s">
        <v>22</v>
      </c>
      <c r="H129" s="5">
        <v>43894</v>
      </c>
      <c r="I129" s="4" t="s">
        <v>18</v>
      </c>
      <c r="J129" s="4" t="s">
        <v>19</v>
      </c>
      <c r="K129" s="6"/>
    </row>
    <row r="130" spans="1:11">
      <c r="A130" s="4">
        <v>129</v>
      </c>
      <c r="B130" s="4" t="s">
        <v>12</v>
      </c>
      <c r="C130" s="4" t="s">
        <v>278</v>
      </c>
      <c r="D130" s="4" t="s">
        <v>229</v>
      </c>
      <c r="E130" s="4" t="s">
        <v>279</v>
      </c>
      <c r="F130" s="4" t="s">
        <v>57</v>
      </c>
      <c r="G130" s="4" t="s">
        <v>135</v>
      </c>
      <c r="H130" s="5">
        <v>43864</v>
      </c>
      <c r="I130" s="4" t="s">
        <v>18</v>
      </c>
      <c r="J130" s="4" t="s">
        <v>24</v>
      </c>
      <c r="K130" s="6">
        <v>5932</v>
      </c>
    </row>
    <row r="131" spans="1:11">
      <c r="A131" s="4">
        <v>130</v>
      </c>
      <c r="B131" s="4" t="s">
        <v>12</v>
      </c>
      <c r="C131" s="4" t="s">
        <v>280</v>
      </c>
      <c r="D131" s="4" t="s">
        <v>229</v>
      </c>
      <c r="E131" s="4" t="s">
        <v>269</v>
      </c>
      <c r="F131" s="4" t="s">
        <v>57</v>
      </c>
      <c r="G131" s="4" t="s">
        <v>135</v>
      </c>
      <c r="H131" s="5">
        <v>43864</v>
      </c>
      <c r="I131" s="4" t="s">
        <v>23</v>
      </c>
      <c r="J131" s="4" t="s">
        <v>24</v>
      </c>
      <c r="K131" s="6">
        <v>12546</v>
      </c>
    </row>
    <row r="132" spans="1:11">
      <c r="A132" s="4">
        <v>131</v>
      </c>
      <c r="B132" s="4" t="s">
        <v>12</v>
      </c>
      <c r="C132" s="4" t="s">
        <v>281</v>
      </c>
      <c r="D132" s="4" t="s">
        <v>229</v>
      </c>
      <c r="E132" s="4" t="s">
        <v>230</v>
      </c>
      <c r="F132" s="4" t="s">
        <v>16</v>
      </c>
      <c r="G132" s="4" t="s">
        <v>135</v>
      </c>
      <c r="H132" s="5">
        <v>43864</v>
      </c>
      <c r="I132" s="4" t="s">
        <v>23</v>
      </c>
      <c r="J132" s="4" t="s">
        <v>24</v>
      </c>
      <c r="K132" s="6">
        <v>700</v>
      </c>
    </row>
    <row r="133" spans="1:11">
      <c r="A133" s="4">
        <v>132</v>
      </c>
      <c r="B133" s="4" t="s">
        <v>12</v>
      </c>
      <c r="C133" s="4" t="s">
        <v>282</v>
      </c>
      <c r="D133" s="4" t="s">
        <v>283</v>
      </c>
      <c r="E133" s="4" t="s">
        <v>284</v>
      </c>
      <c r="F133" s="4" t="s">
        <v>70</v>
      </c>
      <c r="G133" s="4" t="s">
        <v>71</v>
      </c>
      <c r="H133" s="5">
        <v>43832</v>
      </c>
      <c r="I133" s="4" t="s">
        <v>18</v>
      </c>
      <c r="J133" s="4" t="s">
        <v>24</v>
      </c>
      <c r="K133" s="6">
        <v>1700</v>
      </c>
    </row>
    <row r="134" spans="1:11">
      <c r="A134" s="4">
        <v>133</v>
      </c>
      <c r="B134" s="4" t="s">
        <v>12</v>
      </c>
      <c r="C134" s="4" t="s">
        <v>285</v>
      </c>
      <c r="D134" s="4" t="s">
        <v>286</v>
      </c>
      <c r="E134" s="4" t="s">
        <v>287</v>
      </c>
      <c r="F134" s="4" t="s">
        <v>27</v>
      </c>
      <c r="G134" s="4" t="s">
        <v>22</v>
      </c>
      <c r="H134" s="5">
        <v>43894</v>
      </c>
      <c r="I134" s="4" t="s">
        <v>18</v>
      </c>
      <c r="J134" s="4" t="s">
        <v>24</v>
      </c>
      <c r="K134" s="6">
        <v>61372</v>
      </c>
    </row>
    <row r="135" spans="1:11">
      <c r="A135" s="4">
        <v>134</v>
      </c>
      <c r="B135" s="4" t="s">
        <v>12</v>
      </c>
      <c r="C135" s="4" t="s">
        <v>288</v>
      </c>
      <c r="D135" s="4" t="s">
        <v>286</v>
      </c>
      <c r="E135" s="4" t="s">
        <v>289</v>
      </c>
      <c r="F135" s="4" t="s">
        <v>27</v>
      </c>
      <c r="G135" s="4" t="s">
        <v>17</v>
      </c>
      <c r="H135" s="5">
        <v>43864</v>
      </c>
      <c r="I135" s="4" t="s">
        <v>18</v>
      </c>
      <c r="J135" s="4" t="s">
        <v>24</v>
      </c>
      <c r="K135" s="6">
        <v>24925</v>
      </c>
    </row>
    <row r="136" spans="1:11">
      <c r="A136" s="4">
        <v>135</v>
      </c>
      <c r="B136" s="4" t="s">
        <v>12</v>
      </c>
      <c r="C136" s="4" t="s">
        <v>290</v>
      </c>
      <c r="D136" s="4" t="s">
        <v>286</v>
      </c>
      <c r="E136" s="4" t="s">
        <v>291</v>
      </c>
      <c r="F136" s="4" t="s">
        <v>27</v>
      </c>
      <c r="G136" s="4" t="s">
        <v>22</v>
      </c>
      <c r="H136" s="5">
        <v>43894</v>
      </c>
      <c r="I136" s="4" t="s">
        <v>23</v>
      </c>
      <c r="J136" s="4" t="s">
        <v>24</v>
      </c>
      <c r="K136" s="6">
        <v>66896</v>
      </c>
    </row>
    <row r="137" spans="1:11">
      <c r="A137" s="4">
        <v>136</v>
      </c>
      <c r="B137" s="4" t="s">
        <v>12</v>
      </c>
      <c r="C137" s="4" t="s">
        <v>292</v>
      </c>
      <c r="D137" s="4" t="s">
        <v>286</v>
      </c>
      <c r="E137" s="4" t="s">
        <v>293</v>
      </c>
      <c r="F137" s="4" t="s">
        <v>27</v>
      </c>
      <c r="G137" s="4" t="s">
        <v>17</v>
      </c>
      <c r="H137" s="5">
        <v>43864</v>
      </c>
      <c r="I137" s="4" t="s">
        <v>18</v>
      </c>
      <c r="J137" s="4" t="s">
        <v>24</v>
      </c>
      <c r="K137" s="6">
        <v>6485</v>
      </c>
    </row>
    <row r="138" spans="1:11">
      <c r="A138" s="4">
        <v>137</v>
      </c>
      <c r="B138" s="4" t="s">
        <v>12</v>
      </c>
      <c r="C138" s="4" t="s">
        <v>294</v>
      </c>
      <c r="D138" s="4" t="s">
        <v>286</v>
      </c>
      <c r="E138" s="4" t="s">
        <v>295</v>
      </c>
      <c r="F138" s="4" t="s">
        <v>27</v>
      </c>
      <c r="G138" s="4" t="s">
        <v>17</v>
      </c>
      <c r="H138" s="5">
        <v>43864</v>
      </c>
      <c r="I138" s="4" t="s">
        <v>23</v>
      </c>
      <c r="J138" s="4" t="s">
        <v>24</v>
      </c>
      <c r="K138" s="6">
        <v>32535</v>
      </c>
    </row>
    <row r="139" spans="1:11">
      <c r="A139" s="4">
        <v>138</v>
      </c>
      <c r="B139" s="4" t="s">
        <v>12</v>
      </c>
      <c r="C139" s="4" t="s">
        <v>296</v>
      </c>
      <c r="D139" s="4" t="s">
        <v>286</v>
      </c>
      <c r="E139" s="4" t="s">
        <v>297</v>
      </c>
      <c r="F139" s="4" t="s">
        <v>27</v>
      </c>
      <c r="G139" s="4" t="s">
        <v>17</v>
      </c>
      <c r="H139" s="5">
        <v>43864</v>
      </c>
      <c r="I139" s="4" t="s">
        <v>47</v>
      </c>
      <c r="J139" s="4" t="s">
        <v>24</v>
      </c>
      <c r="K139" s="6">
        <v>2019</v>
      </c>
    </row>
    <row r="140" spans="1:11">
      <c r="A140" s="4">
        <v>139</v>
      </c>
      <c r="B140" s="4" t="s">
        <v>12</v>
      </c>
      <c r="C140" s="4" t="s">
        <v>298</v>
      </c>
      <c r="D140" s="4" t="s">
        <v>286</v>
      </c>
      <c r="E140" s="4" t="s">
        <v>299</v>
      </c>
      <c r="F140" s="4" t="s">
        <v>27</v>
      </c>
      <c r="G140" s="4" t="s">
        <v>22</v>
      </c>
      <c r="H140" s="5">
        <v>43894</v>
      </c>
      <c r="I140" s="4" t="s">
        <v>18</v>
      </c>
      <c r="J140" s="4" t="s">
        <v>24</v>
      </c>
      <c r="K140" s="6">
        <v>8747</v>
      </c>
    </row>
    <row r="141" spans="1:11">
      <c r="A141" s="4">
        <v>140</v>
      </c>
      <c r="B141" s="4" t="s">
        <v>12</v>
      </c>
      <c r="C141" s="4" t="s">
        <v>300</v>
      </c>
      <c r="D141" s="4" t="s">
        <v>286</v>
      </c>
      <c r="E141" s="4" t="s">
        <v>301</v>
      </c>
      <c r="F141" s="4" t="s">
        <v>27</v>
      </c>
      <c r="G141" s="4" t="s">
        <v>17</v>
      </c>
      <c r="H141" s="5">
        <v>43864</v>
      </c>
      <c r="I141" s="4" t="s">
        <v>23</v>
      </c>
      <c r="J141" s="4" t="s">
        <v>24</v>
      </c>
      <c r="K141" s="6">
        <v>5186</v>
      </c>
    </row>
    <row r="142" spans="1:11">
      <c r="A142" s="4">
        <v>141</v>
      </c>
      <c r="B142" s="4" t="s">
        <v>12</v>
      </c>
      <c r="C142" s="4" t="s">
        <v>302</v>
      </c>
      <c r="D142" s="4" t="s">
        <v>286</v>
      </c>
      <c r="E142" s="4" t="s">
        <v>303</v>
      </c>
      <c r="F142" s="4" t="s">
        <v>27</v>
      </c>
      <c r="G142" s="4" t="s">
        <v>22</v>
      </c>
      <c r="H142" s="5">
        <v>43894</v>
      </c>
      <c r="I142" s="4" t="s">
        <v>23</v>
      </c>
      <c r="J142" s="4" t="s">
        <v>24</v>
      </c>
      <c r="K142" s="6">
        <v>7319</v>
      </c>
    </row>
    <row r="143" spans="1:11">
      <c r="A143" s="4">
        <v>142</v>
      </c>
      <c r="B143" s="4" t="s">
        <v>12</v>
      </c>
      <c r="C143" s="4" t="s">
        <v>304</v>
      </c>
      <c r="D143" s="4" t="s">
        <v>286</v>
      </c>
      <c r="E143" s="4" t="s">
        <v>305</v>
      </c>
      <c r="F143" s="4" t="s">
        <v>27</v>
      </c>
      <c r="G143" s="4" t="s">
        <v>17</v>
      </c>
      <c r="H143" s="5">
        <v>43864</v>
      </c>
      <c r="I143" s="4" t="s">
        <v>23</v>
      </c>
      <c r="J143" s="4" t="s">
        <v>24</v>
      </c>
      <c r="K143" s="6">
        <v>31427</v>
      </c>
    </row>
    <row r="144" spans="1:11">
      <c r="A144" s="4">
        <v>143</v>
      </c>
      <c r="B144" s="4" t="s">
        <v>12</v>
      </c>
      <c r="C144" s="4" t="s">
        <v>306</v>
      </c>
      <c r="D144" s="4" t="s">
        <v>286</v>
      </c>
      <c r="E144" s="4" t="s">
        <v>307</v>
      </c>
      <c r="F144" s="4" t="s">
        <v>27</v>
      </c>
      <c r="G144" s="4" t="s">
        <v>22</v>
      </c>
      <c r="H144" s="5">
        <v>43894</v>
      </c>
      <c r="I144" s="4" t="s">
        <v>23</v>
      </c>
      <c r="J144" s="4" t="s">
        <v>24</v>
      </c>
      <c r="K144" s="6">
        <v>32066</v>
      </c>
    </row>
    <row r="145" spans="1:11">
      <c r="A145" s="4">
        <v>144</v>
      </c>
      <c r="B145" s="4" t="s">
        <v>12</v>
      </c>
      <c r="C145" s="4" t="s">
        <v>308</v>
      </c>
      <c r="D145" s="4" t="s">
        <v>286</v>
      </c>
      <c r="E145" s="4" t="s">
        <v>301</v>
      </c>
      <c r="F145" s="4" t="s">
        <v>27</v>
      </c>
      <c r="G145" s="4" t="s">
        <v>22</v>
      </c>
      <c r="H145" s="5">
        <v>43894</v>
      </c>
      <c r="I145" s="4" t="s">
        <v>23</v>
      </c>
      <c r="J145" s="4" t="s">
        <v>24</v>
      </c>
      <c r="K145" s="6">
        <v>5816</v>
      </c>
    </row>
    <row r="146" spans="1:11">
      <c r="A146" s="4">
        <v>145</v>
      </c>
      <c r="B146" s="4" t="s">
        <v>12</v>
      </c>
      <c r="C146" s="4" t="s">
        <v>309</v>
      </c>
      <c r="D146" s="4" t="s">
        <v>286</v>
      </c>
      <c r="E146" s="4" t="s">
        <v>310</v>
      </c>
      <c r="F146" s="4" t="s">
        <v>27</v>
      </c>
      <c r="G146" s="4" t="s">
        <v>22</v>
      </c>
      <c r="H146" s="5">
        <v>43894</v>
      </c>
      <c r="I146" s="4" t="s">
        <v>47</v>
      </c>
      <c r="J146" s="4" t="s">
        <v>24</v>
      </c>
      <c r="K146" s="6">
        <v>8615</v>
      </c>
    </row>
    <row r="147" spans="1:11">
      <c r="A147" s="4">
        <v>146</v>
      </c>
      <c r="B147" s="4" t="s">
        <v>12</v>
      </c>
      <c r="C147" s="4" t="s">
        <v>311</v>
      </c>
      <c r="D147" s="4" t="s">
        <v>286</v>
      </c>
      <c r="E147" s="4" t="s">
        <v>307</v>
      </c>
      <c r="F147" s="4" t="s">
        <v>27</v>
      </c>
      <c r="G147" s="4" t="s">
        <v>22</v>
      </c>
      <c r="H147" s="5">
        <v>43894</v>
      </c>
      <c r="I147" s="4" t="s">
        <v>47</v>
      </c>
      <c r="J147" s="4" t="s">
        <v>24</v>
      </c>
      <c r="K147" s="6">
        <v>9673</v>
      </c>
    </row>
    <row r="148" spans="1:11">
      <c r="A148" s="4">
        <v>147</v>
      </c>
      <c r="B148" s="4" t="s">
        <v>12</v>
      </c>
      <c r="C148" s="4" t="s">
        <v>312</v>
      </c>
      <c r="D148" s="4" t="s">
        <v>286</v>
      </c>
      <c r="E148" s="4" t="s">
        <v>313</v>
      </c>
      <c r="F148" s="4" t="s">
        <v>314</v>
      </c>
      <c r="G148" s="4" t="s">
        <v>17</v>
      </c>
      <c r="H148" s="5">
        <v>43864</v>
      </c>
      <c r="I148" s="4" t="s">
        <v>23</v>
      </c>
      <c r="J148" s="4" t="s">
        <v>24</v>
      </c>
      <c r="K148" s="6">
        <v>49691</v>
      </c>
    </row>
    <row r="149" spans="1:11">
      <c r="A149" s="4">
        <v>148</v>
      </c>
      <c r="B149" s="4" t="s">
        <v>12</v>
      </c>
      <c r="C149" s="4" t="s">
        <v>315</v>
      </c>
      <c r="D149" s="4" t="s">
        <v>286</v>
      </c>
      <c r="E149" s="4" t="s">
        <v>313</v>
      </c>
      <c r="F149" s="4" t="s">
        <v>314</v>
      </c>
      <c r="G149" s="4" t="s">
        <v>17</v>
      </c>
      <c r="H149" s="5">
        <v>43864</v>
      </c>
      <c r="I149" s="4" t="s">
        <v>23</v>
      </c>
      <c r="J149" s="4" t="s">
        <v>24</v>
      </c>
      <c r="K149" s="6">
        <v>13073</v>
      </c>
    </row>
    <row r="150" spans="1:11">
      <c r="A150" s="4">
        <v>149</v>
      </c>
      <c r="B150" s="4" t="s">
        <v>12</v>
      </c>
      <c r="C150" s="4" t="s">
        <v>316</v>
      </c>
      <c r="D150" s="4" t="s">
        <v>286</v>
      </c>
      <c r="E150" s="4" t="s">
        <v>317</v>
      </c>
      <c r="F150" s="4" t="s">
        <v>61</v>
      </c>
      <c r="G150" s="4" t="s">
        <v>17</v>
      </c>
      <c r="H150" s="5">
        <v>43864</v>
      </c>
      <c r="I150" s="4" t="s">
        <v>18</v>
      </c>
      <c r="J150" s="4" t="s">
        <v>24</v>
      </c>
      <c r="K150" s="6">
        <v>15197</v>
      </c>
    </row>
    <row r="151" spans="1:11">
      <c r="A151" s="4">
        <v>150</v>
      </c>
      <c r="B151" s="4" t="s">
        <v>12</v>
      </c>
      <c r="C151" s="4" t="s">
        <v>318</v>
      </c>
      <c r="D151" s="4" t="s">
        <v>286</v>
      </c>
      <c r="E151" s="4" t="s">
        <v>319</v>
      </c>
      <c r="F151" s="4" t="s">
        <v>61</v>
      </c>
      <c r="G151" s="4" t="s">
        <v>22</v>
      </c>
      <c r="H151" s="5">
        <v>43894</v>
      </c>
      <c r="I151" s="4" t="s">
        <v>18</v>
      </c>
      <c r="J151" s="4" t="s">
        <v>24</v>
      </c>
      <c r="K151" s="6">
        <v>29690</v>
      </c>
    </row>
    <row r="152" spans="1:11">
      <c r="A152" s="4">
        <v>151</v>
      </c>
      <c r="B152" s="4" t="s">
        <v>12</v>
      </c>
      <c r="C152" s="4" t="s">
        <v>320</v>
      </c>
      <c r="D152" s="4" t="s">
        <v>286</v>
      </c>
      <c r="E152" s="4" t="s">
        <v>319</v>
      </c>
      <c r="F152" s="4" t="s">
        <v>61</v>
      </c>
      <c r="G152" s="4" t="s">
        <v>22</v>
      </c>
      <c r="H152" s="5">
        <v>43894</v>
      </c>
      <c r="I152" s="4" t="s">
        <v>18</v>
      </c>
      <c r="J152" s="4" t="s">
        <v>24</v>
      </c>
      <c r="K152" s="6">
        <v>2805</v>
      </c>
    </row>
    <row r="153" spans="1:11">
      <c r="A153" s="4">
        <v>152</v>
      </c>
      <c r="B153" s="4" t="s">
        <v>12</v>
      </c>
      <c r="C153" s="4" t="s">
        <v>321</v>
      </c>
      <c r="D153" s="4" t="s">
        <v>286</v>
      </c>
      <c r="E153" s="4" t="s">
        <v>322</v>
      </c>
      <c r="F153" s="4" t="s">
        <v>61</v>
      </c>
      <c r="G153" s="4" t="s">
        <v>17</v>
      </c>
      <c r="H153" s="5">
        <v>43864</v>
      </c>
      <c r="I153" s="4" t="s">
        <v>23</v>
      </c>
      <c r="J153" s="4" t="s">
        <v>24</v>
      </c>
      <c r="K153" s="6">
        <v>10282</v>
      </c>
    </row>
    <row r="154" spans="1:11">
      <c r="A154" s="4">
        <v>153</v>
      </c>
      <c r="B154" s="4" t="s">
        <v>12</v>
      </c>
      <c r="C154" s="4" t="s">
        <v>323</v>
      </c>
      <c r="D154" s="4" t="s">
        <v>286</v>
      </c>
      <c r="E154" s="4" t="s">
        <v>324</v>
      </c>
      <c r="F154" s="4" t="s">
        <v>325</v>
      </c>
      <c r="G154" s="4" t="s">
        <v>17</v>
      </c>
      <c r="H154" s="5">
        <v>43864</v>
      </c>
      <c r="I154" s="4" t="s">
        <v>18</v>
      </c>
      <c r="J154" s="4" t="s">
        <v>24</v>
      </c>
      <c r="K154" s="6">
        <v>3753</v>
      </c>
    </row>
    <row r="155" spans="1:11">
      <c r="A155" s="4">
        <v>154</v>
      </c>
      <c r="B155" s="4" t="s">
        <v>12</v>
      </c>
      <c r="C155" s="4" t="s">
        <v>326</v>
      </c>
      <c r="D155" s="4" t="s">
        <v>286</v>
      </c>
      <c r="E155" s="4" t="s">
        <v>327</v>
      </c>
      <c r="F155" s="4" t="s">
        <v>328</v>
      </c>
      <c r="G155" s="4" t="s">
        <v>22</v>
      </c>
      <c r="H155" s="5">
        <v>43894</v>
      </c>
      <c r="I155" s="4" t="s">
        <v>18</v>
      </c>
      <c r="J155" s="4" t="s">
        <v>24</v>
      </c>
      <c r="K155" s="6">
        <v>5319</v>
      </c>
    </row>
    <row r="156" spans="1:11">
      <c r="A156" s="4">
        <v>155</v>
      </c>
      <c r="B156" s="4" t="s">
        <v>12</v>
      </c>
      <c r="C156" s="4" t="s">
        <v>329</v>
      </c>
      <c r="D156" s="4" t="s">
        <v>286</v>
      </c>
      <c r="E156" s="4" t="s">
        <v>330</v>
      </c>
      <c r="F156" s="4" t="s">
        <v>331</v>
      </c>
      <c r="G156" s="4" t="s">
        <v>22</v>
      </c>
      <c r="H156" s="5">
        <v>43894</v>
      </c>
      <c r="I156" s="4" t="s">
        <v>23</v>
      </c>
      <c r="J156" s="4" t="s">
        <v>24</v>
      </c>
      <c r="K156" s="6">
        <v>5756</v>
      </c>
    </row>
    <row r="157" spans="1:11">
      <c r="A157" s="4">
        <v>156</v>
      </c>
      <c r="B157" s="4" t="s">
        <v>12</v>
      </c>
      <c r="C157" s="4" t="s">
        <v>332</v>
      </c>
      <c r="D157" s="4" t="s">
        <v>286</v>
      </c>
      <c r="E157" s="4" t="s">
        <v>333</v>
      </c>
      <c r="F157" s="4" t="s">
        <v>314</v>
      </c>
      <c r="G157" s="4" t="s">
        <v>17</v>
      </c>
      <c r="H157" s="5">
        <v>43864</v>
      </c>
      <c r="I157" s="4" t="s">
        <v>18</v>
      </c>
      <c r="J157" s="4" t="s">
        <v>24</v>
      </c>
      <c r="K157" s="6">
        <v>1950</v>
      </c>
    </row>
    <row r="158" spans="1:11">
      <c r="A158" s="4">
        <v>157</v>
      </c>
      <c r="B158" s="4" t="s">
        <v>12</v>
      </c>
      <c r="C158" s="4" t="s">
        <v>334</v>
      </c>
      <c r="D158" s="4" t="s">
        <v>286</v>
      </c>
      <c r="E158" s="4" t="s">
        <v>335</v>
      </c>
      <c r="F158" s="4" t="s">
        <v>61</v>
      </c>
      <c r="G158" s="4" t="s">
        <v>71</v>
      </c>
      <c r="H158" s="5">
        <v>43832</v>
      </c>
      <c r="I158" s="4" t="s">
        <v>23</v>
      </c>
      <c r="J158" s="4" t="s">
        <v>24</v>
      </c>
      <c r="K158" s="6">
        <v>43658</v>
      </c>
    </row>
    <row r="159" spans="1:11">
      <c r="A159" s="4">
        <v>158</v>
      </c>
      <c r="B159" s="4" t="s">
        <v>12</v>
      </c>
      <c r="C159" s="4" t="s">
        <v>336</v>
      </c>
      <c r="D159" s="4" t="s">
        <v>286</v>
      </c>
      <c r="E159" s="4" t="s">
        <v>337</v>
      </c>
      <c r="F159" s="4" t="s">
        <v>61</v>
      </c>
      <c r="G159" s="4" t="s">
        <v>22</v>
      </c>
      <c r="H159" s="5">
        <v>43894</v>
      </c>
      <c r="I159" s="4" t="s">
        <v>23</v>
      </c>
      <c r="J159" s="4" t="s">
        <v>24</v>
      </c>
      <c r="K159" s="6">
        <v>16182</v>
      </c>
    </row>
    <row r="160" spans="1:11">
      <c r="A160" s="4">
        <v>159</v>
      </c>
      <c r="B160" s="4" t="s">
        <v>12</v>
      </c>
      <c r="C160" s="4" t="s">
        <v>338</v>
      </c>
      <c r="D160" s="4" t="s">
        <v>286</v>
      </c>
      <c r="E160" s="4" t="s">
        <v>339</v>
      </c>
      <c r="F160" s="4" t="s">
        <v>331</v>
      </c>
      <c r="G160" s="4" t="s">
        <v>22</v>
      </c>
      <c r="H160" s="5">
        <v>43894</v>
      </c>
      <c r="I160" s="4" t="s">
        <v>23</v>
      </c>
      <c r="J160" s="4" t="s">
        <v>24</v>
      </c>
      <c r="K160" s="6">
        <v>7395</v>
      </c>
    </row>
    <row r="161" spans="1:11">
      <c r="A161" s="4">
        <v>160</v>
      </c>
      <c r="B161" s="4" t="s">
        <v>12</v>
      </c>
      <c r="C161" s="4" t="s">
        <v>340</v>
      </c>
      <c r="D161" s="4" t="s">
        <v>286</v>
      </c>
      <c r="E161" s="4" t="s">
        <v>341</v>
      </c>
      <c r="F161" s="4" t="s">
        <v>331</v>
      </c>
      <c r="G161" s="4" t="s">
        <v>22</v>
      </c>
      <c r="H161" s="5">
        <v>43894</v>
      </c>
      <c r="I161" s="4" t="s">
        <v>18</v>
      </c>
      <c r="J161" s="4" t="s">
        <v>24</v>
      </c>
      <c r="K161" s="6">
        <v>60819</v>
      </c>
    </row>
    <row r="162" spans="1:11">
      <c r="A162" s="4">
        <v>161</v>
      </c>
      <c r="B162" s="4" t="s">
        <v>12</v>
      </c>
      <c r="C162" s="4" t="s">
        <v>342</v>
      </c>
      <c r="D162" s="4" t="s">
        <v>286</v>
      </c>
      <c r="E162" s="4" t="s">
        <v>310</v>
      </c>
      <c r="F162" s="4" t="s">
        <v>27</v>
      </c>
      <c r="G162" s="4" t="s">
        <v>22</v>
      </c>
      <c r="H162" s="5">
        <v>43894</v>
      </c>
      <c r="I162" s="4" t="s">
        <v>47</v>
      </c>
      <c r="J162" s="4" t="s">
        <v>19</v>
      </c>
      <c r="K162" s="6"/>
    </row>
    <row r="163" spans="1:11">
      <c r="A163" s="4">
        <v>162</v>
      </c>
      <c r="B163" s="4" t="s">
        <v>12</v>
      </c>
      <c r="C163" s="4" t="s">
        <v>343</v>
      </c>
      <c r="D163" s="4" t="s">
        <v>286</v>
      </c>
      <c r="E163" s="4" t="s">
        <v>291</v>
      </c>
      <c r="F163" s="4" t="s">
        <v>27</v>
      </c>
      <c r="G163" s="4" t="s">
        <v>22</v>
      </c>
      <c r="H163" s="5">
        <v>43894</v>
      </c>
      <c r="I163" s="4" t="s">
        <v>23</v>
      </c>
      <c r="J163" s="4" t="s">
        <v>19</v>
      </c>
      <c r="K163" s="6"/>
    </row>
    <row r="164" spans="1:11">
      <c r="A164" s="4">
        <v>163</v>
      </c>
      <c r="B164" s="4" t="s">
        <v>12</v>
      </c>
      <c r="C164" s="4" t="s">
        <v>344</v>
      </c>
      <c r="D164" s="4" t="s">
        <v>286</v>
      </c>
      <c r="E164" s="4" t="s">
        <v>345</v>
      </c>
      <c r="F164" s="4" t="s">
        <v>39</v>
      </c>
      <c r="G164" s="4" t="s">
        <v>71</v>
      </c>
      <c r="H164" s="5">
        <v>43832</v>
      </c>
      <c r="I164" s="4" t="s">
        <v>18</v>
      </c>
      <c r="J164" s="4" t="s">
        <v>24</v>
      </c>
      <c r="K164" s="6">
        <v>5342</v>
      </c>
    </row>
    <row r="165" spans="1:11">
      <c r="A165" s="4">
        <v>164</v>
      </c>
      <c r="B165" s="4" t="s">
        <v>12</v>
      </c>
      <c r="C165" s="4" t="s">
        <v>346</v>
      </c>
      <c r="D165" s="4" t="s">
        <v>286</v>
      </c>
      <c r="E165" s="4" t="s">
        <v>347</v>
      </c>
      <c r="F165" s="4" t="s">
        <v>314</v>
      </c>
      <c r="G165" s="4" t="s">
        <v>22</v>
      </c>
      <c r="H165" s="5">
        <v>43894</v>
      </c>
      <c r="I165" s="4" t="s">
        <v>18</v>
      </c>
      <c r="J165" s="4" t="s">
        <v>24</v>
      </c>
      <c r="K165" s="6">
        <v>4342</v>
      </c>
    </row>
    <row r="166" spans="1:11">
      <c r="A166" s="4">
        <v>165</v>
      </c>
      <c r="B166" s="4" t="s">
        <v>12</v>
      </c>
      <c r="C166" s="4" t="s">
        <v>348</v>
      </c>
      <c r="D166" s="4" t="s">
        <v>286</v>
      </c>
      <c r="E166" s="4" t="s">
        <v>349</v>
      </c>
      <c r="F166" s="4" t="s">
        <v>350</v>
      </c>
      <c r="G166" s="4" t="s">
        <v>22</v>
      </c>
      <c r="H166" s="5">
        <v>43894</v>
      </c>
      <c r="I166" s="4" t="s">
        <v>18</v>
      </c>
      <c r="J166" s="4" t="s">
        <v>19</v>
      </c>
      <c r="K166" s="6"/>
    </row>
    <row r="167" spans="1:11">
      <c r="A167" s="4">
        <v>166</v>
      </c>
      <c r="B167" s="4" t="s">
        <v>12</v>
      </c>
      <c r="C167" s="4" t="s">
        <v>351</v>
      </c>
      <c r="D167" s="4" t="s">
        <v>286</v>
      </c>
      <c r="E167" s="4" t="s">
        <v>352</v>
      </c>
      <c r="F167" s="4" t="s">
        <v>39</v>
      </c>
      <c r="G167" s="4" t="s">
        <v>22</v>
      </c>
      <c r="H167" s="5">
        <v>43894</v>
      </c>
      <c r="I167" s="4" t="s">
        <v>18</v>
      </c>
      <c r="J167" s="4" t="s">
        <v>19</v>
      </c>
      <c r="K167" s="6"/>
    </row>
    <row r="168" spans="1:11">
      <c r="A168" s="4">
        <v>167</v>
      </c>
      <c r="B168" s="4" t="s">
        <v>12</v>
      </c>
      <c r="C168" s="4" t="s">
        <v>353</v>
      </c>
      <c r="D168" s="4" t="s">
        <v>286</v>
      </c>
      <c r="E168" s="4" t="s">
        <v>354</v>
      </c>
      <c r="F168" s="4" t="s">
        <v>70</v>
      </c>
      <c r="G168" s="4" t="s">
        <v>17</v>
      </c>
      <c r="H168" s="5">
        <v>43864</v>
      </c>
      <c r="I168" s="4" t="s">
        <v>18</v>
      </c>
      <c r="J168" s="4" t="s">
        <v>19</v>
      </c>
      <c r="K168" s="6"/>
    </row>
    <row r="169" spans="1:11">
      <c r="A169" s="4">
        <v>168</v>
      </c>
      <c r="B169" s="4" t="s">
        <v>12</v>
      </c>
      <c r="C169" s="4" t="s">
        <v>355</v>
      </c>
      <c r="D169" s="4" t="s">
        <v>286</v>
      </c>
      <c r="E169" s="4" t="s">
        <v>356</v>
      </c>
      <c r="F169" s="4" t="s">
        <v>57</v>
      </c>
      <c r="G169" s="4" t="s">
        <v>17</v>
      </c>
      <c r="H169" s="5">
        <v>43864</v>
      </c>
      <c r="I169" s="4" t="s">
        <v>23</v>
      </c>
      <c r="J169" s="4" t="s">
        <v>19</v>
      </c>
      <c r="K169" s="6"/>
    </row>
    <row r="170" spans="1:11">
      <c r="A170" s="4">
        <v>169</v>
      </c>
      <c r="B170" s="4" t="s">
        <v>12</v>
      </c>
      <c r="C170" s="4" t="s">
        <v>357</v>
      </c>
      <c r="D170" s="4" t="s">
        <v>286</v>
      </c>
      <c r="E170" s="4" t="s">
        <v>358</v>
      </c>
      <c r="F170" s="4" t="s">
        <v>16</v>
      </c>
      <c r="G170" s="4" t="s">
        <v>135</v>
      </c>
      <c r="H170" s="5">
        <v>43864</v>
      </c>
      <c r="I170" s="4" t="s">
        <v>18</v>
      </c>
      <c r="J170" s="4" t="s">
        <v>24</v>
      </c>
      <c r="K170" s="6">
        <v>44824</v>
      </c>
    </row>
    <row r="171" spans="1:11">
      <c r="A171" s="4">
        <v>170</v>
      </c>
      <c r="B171" s="4" t="s">
        <v>12</v>
      </c>
      <c r="C171" s="4" t="s">
        <v>359</v>
      </c>
      <c r="D171" s="4" t="s">
        <v>286</v>
      </c>
      <c r="E171" s="4" t="s">
        <v>360</v>
      </c>
      <c r="F171" s="4" t="s">
        <v>361</v>
      </c>
      <c r="G171" s="4" t="s">
        <v>135</v>
      </c>
      <c r="H171" s="5">
        <v>43864</v>
      </c>
      <c r="I171" s="4" t="s">
        <v>47</v>
      </c>
      <c r="J171" s="4" t="s">
        <v>24</v>
      </c>
      <c r="K171" s="6">
        <v>21767</v>
      </c>
    </row>
    <row r="172" spans="1:11">
      <c r="A172" s="4">
        <v>171</v>
      </c>
      <c r="B172" s="4" t="s">
        <v>12</v>
      </c>
      <c r="C172" s="4" t="s">
        <v>362</v>
      </c>
      <c r="D172" s="4" t="s">
        <v>286</v>
      </c>
      <c r="E172" s="4" t="s">
        <v>363</v>
      </c>
      <c r="F172" s="4" t="s">
        <v>27</v>
      </c>
      <c r="G172" s="4" t="s">
        <v>22</v>
      </c>
      <c r="H172" s="5">
        <v>43894</v>
      </c>
      <c r="I172" s="4" t="s">
        <v>18</v>
      </c>
      <c r="J172" s="4" t="s">
        <v>24</v>
      </c>
      <c r="K172" s="6">
        <v>6499</v>
      </c>
    </row>
    <row r="173" spans="1:11">
      <c r="A173" s="4">
        <v>172</v>
      </c>
      <c r="B173" s="4" t="s">
        <v>12</v>
      </c>
      <c r="C173" s="4" t="s">
        <v>364</v>
      </c>
      <c r="D173" s="4" t="s">
        <v>365</v>
      </c>
      <c r="E173" s="4" t="s">
        <v>366</v>
      </c>
      <c r="F173" s="4" t="s">
        <v>57</v>
      </c>
      <c r="G173" s="4" t="s">
        <v>22</v>
      </c>
      <c r="H173" s="5">
        <v>43894</v>
      </c>
      <c r="I173" s="4" t="s">
        <v>47</v>
      </c>
      <c r="J173" s="4" t="s">
        <v>24</v>
      </c>
      <c r="K173" s="6">
        <v>581</v>
      </c>
    </row>
    <row r="174" spans="1:11">
      <c r="A174" s="4">
        <v>173</v>
      </c>
      <c r="B174" s="4" t="s">
        <v>12</v>
      </c>
      <c r="C174" s="4" t="s">
        <v>367</v>
      </c>
      <c r="D174" s="4" t="s">
        <v>365</v>
      </c>
      <c r="E174" s="4" t="s">
        <v>368</v>
      </c>
      <c r="F174" s="4" t="s">
        <v>39</v>
      </c>
      <c r="G174" s="4" t="s">
        <v>71</v>
      </c>
      <c r="H174" s="5">
        <v>43832</v>
      </c>
      <c r="I174" s="4" t="s">
        <v>23</v>
      </c>
      <c r="J174" s="4" t="s">
        <v>24</v>
      </c>
      <c r="K174" s="6">
        <v>3291</v>
      </c>
    </row>
    <row r="175" spans="1:11">
      <c r="A175" s="4">
        <v>174</v>
      </c>
      <c r="B175" s="4" t="s">
        <v>12</v>
      </c>
      <c r="C175" s="4" t="s">
        <v>369</v>
      </c>
      <c r="D175" s="4" t="s">
        <v>365</v>
      </c>
      <c r="E175" s="4" t="s">
        <v>370</v>
      </c>
      <c r="F175" s="4" t="s">
        <v>39</v>
      </c>
      <c r="G175" s="4" t="s">
        <v>71</v>
      </c>
      <c r="H175" s="5">
        <v>43832</v>
      </c>
      <c r="I175" s="4" t="s">
        <v>23</v>
      </c>
      <c r="J175" s="4" t="s">
        <v>24</v>
      </c>
      <c r="K175" s="6">
        <v>1970</v>
      </c>
    </row>
    <row r="176" spans="1:11">
      <c r="A176" s="4">
        <v>175</v>
      </c>
      <c r="B176" s="4" t="s">
        <v>12</v>
      </c>
      <c r="C176" s="4" t="s">
        <v>371</v>
      </c>
      <c r="D176" s="4" t="s">
        <v>365</v>
      </c>
      <c r="E176" s="4" t="s">
        <v>372</v>
      </c>
      <c r="F176" s="4" t="s">
        <v>61</v>
      </c>
      <c r="G176" s="4" t="s">
        <v>22</v>
      </c>
      <c r="H176" s="5">
        <v>43894</v>
      </c>
      <c r="I176" s="4" t="s">
        <v>18</v>
      </c>
      <c r="J176" s="4" t="s">
        <v>19</v>
      </c>
      <c r="K176" s="6"/>
    </row>
    <row r="177" spans="1:11">
      <c r="A177" s="4">
        <v>176</v>
      </c>
      <c r="B177" s="4" t="s">
        <v>12</v>
      </c>
      <c r="C177" s="4" t="s">
        <v>373</v>
      </c>
      <c r="D177" s="4" t="s">
        <v>365</v>
      </c>
      <c r="E177" s="4" t="s">
        <v>374</v>
      </c>
      <c r="F177" s="4" t="s">
        <v>61</v>
      </c>
      <c r="G177" s="4" t="s">
        <v>22</v>
      </c>
      <c r="H177" s="5">
        <v>43894</v>
      </c>
      <c r="I177" s="4" t="s">
        <v>18</v>
      </c>
      <c r="J177" s="4" t="s">
        <v>19</v>
      </c>
      <c r="K177" s="6"/>
    </row>
    <row r="178" spans="1:11">
      <c r="A178" s="4">
        <v>177</v>
      </c>
      <c r="B178" s="4" t="s">
        <v>12</v>
      </c>
      <c r="C178" s="4" t="s">
        <v>375</v>
      </c>
      <c r="D178" s="4" t="s">
        <v>365</v>
      </c>
      <c r="E178" s="4" t="s">
        <v>376</v>
      </c>
      <c r="F178" s="4" t="s">
        <v>57</v>
      </c>
      <c r="G178" s="4" t="s">
        <v>71</v>
      </c>
      <c r="H178" s="5">
        <v>43832</v>
      </c>
      <c r="I178" s="4" t="s">
        <v>47</v>
      </c>
      <c r="J178" s="4" t="s">
        <v>24</v>
      </c>
      <c r="K178" s="6">
        <v>712</v>
      </c>
    </row>
    <row r="179" spans="1:11">
      <c r="A179" s="4">
        <v>178</v>
      </c>
      <c r="B179" s="4" t="s">
        <v>12</v>
      </c>
      <c r="C179" s="4" t="s">
        <v>377</v>
      </c>
      <c r="D179" s="4" t="s">
        <v>378</v>
      </c>
      <c r="E179" s="4" t="s">
        <v>379</v>
      </c>
      <c r="F179" s="4" t="s">
        <v>106</v>
      </c>
      <c r="G179" s="4" t="s">
        <v>22</v>
      </c>
      <c r="H179" s="5">
        <v>43894</v>
      </c>
      <c r="I179" s="4" t="s">
        <v>18</v>
      </c>
      <c r="J179" s="4" t="s">
        <v>24</v>
      </c>
      <c r="K179" s="6">
        <v>5365</v>
      </c>
    </row>
    <row r="180" spans="1:11">
      <c r="A180" s="4">
        <v>179</v>
      </c>
      <c r="B180" s="4" t="s">
        <v>12</v>
      </c>
      <c r="C180" s="4" t="s">
        <v>380</v>
      </c>
      <c r="D180" s="4" t="s">
        <v>378</v>
      </c>
      <c r="E180" s="4" t="s">
        <v>379</v>
      </c>
      <c r="F180" s="4" t="s">
        <v>106</v>
      </c>
      <c r="G180" s="4" t="s">
        <v>22</v>
      </c>
      <c r="H180" s="5">
        <v>43894</v>
      </c>
      <c r="I180" s="4" t="s">
        <v>23</v>
      </c>
      <c r="J180" s="4" t="s">
        <v>24</v>
      </c>
      <c r="K180" s="6">
        <v>2017</v>
      </c>
    </row>
    <row r="181" spans="1:11">
      <c r="A181" s="4">
        <v>180</v>
      </c>
      <c r="B181" s="4" t="s">
        <v>12</v>
      </c>
      <c r="C181" s="4" t="s">
        <v>381</v>
      </c>
      <c r="D181" s="4" t="s">
        <v>378</v>
      </c>
      <c r="E181" s="4" t="s">
        <v>382</v>
      </c>
      <c r="F181" s="4" t="s">
        <v>106</v>
      </c>
      <c r="G181" s="4" t="s">
        <v>22</v>
      </c>
      <c r="H181" s="5">
        <v>43894</v>
      </c>
      <c r="I181" s="4" t="s">
        <v>23</v>
      </c>
      <c r="J181" s="4" t="s">
        <v>24</v>
      </c>
      <c r="K181" s="6">
        <v>5822</v>
      </c>
    </row>
    <row r="182" spans="1:11">
      <c r="A182" s="4">
        <v>181</v>
      </c>
      <c r="B182" s="4" t="s">
        <v>12</v>
      </c>
      <c r="C182" s="4" t="s">
        <v>383</v>
      </c>
      <c r="D182" s="4" t="s">
        <v>378</v>
      </c>
      <c r="E182" s="4" t="s">
        <v>384</v>
      </c>
      <c r="F182" s="4" t="s">
        <v>16</v>
      </c>
      <c r="G182" s="4" t="s">
        <v>22</v>
      </c>
      <c r="H182" s="5">
        <v>43894</v>
      </c>
      <c r="I182" s="4" t="s">
        <v>18</v>
      </c>
      <c r="J182" s="4" t="s">
        <v>24</v>
      </c>
      <c r="K182" s="6">
        <v>1768</v>
      </c>
    </row>
    <row r="183" spans="1:11">
      <c r="A183" s="4">
        <v>182</v>
      </c>
      <c r="B183" s="4" t="s">
        <v>12</v>
      </c>
      <c r="C183" s="4" t="s">
        <v>385</v>
      </c>
      <c r="D183" s="4" t="s">
        <v>378</v>
      </c>
      <c r="E183" s="4" t="s">
        <v>384</v>
      </c>
      <c r="F183" s="4" t="s">
        <v>16</v>
      </c>
      <c r="G183" s="4" t="s">
        <v>22</v>
      </c>
      <c r="H183" s="5">
        <v>43894</v>
      </c>
      <c r="I183" s="4" t="s">
        <v>18</v>
      </c>
      <c r="J183" s="4" t="s">
        <v>24</v>
      </c>
      <c r="K183" s="6">
        <v>4282</v>
      </c>
    </row>
    <row r="184" spans="1:11">
      <c r="A184" s="4">
        <v>183</v>
      </c>
      <c r="B184" s="4" t="s">
        <v>12</v>
      </c>
      <c r="C184" s="4" t="s">
        <v>386</v>
      </c>
      <c r="D184" s="4" t="s">
        <v>378</v>
      </c>
      <c r="E184" s="4" t="s">
        <v>387</v>
      </c>
      <c r="F184" s="4" t="s">
        <v>27</v>
      </c>
      <c r="G184" s="4" t="s">
        <v>22</v>
      </c>
      <c r="H184" s="5">
        <v>43894</v>
      </c>
      <c r="I184" s="4" t="s">
        <v>23</v>
      </c>
      <c r="J184" s="4" t="s">
        <v>24</v>
      </c>
      <c r="K184" s="6">
        <v>8836</v>
      </c>
    </row>
    <row r="185" spans="1:11">
      <c r="A185" s="4">
        <v>184</v>
      </c>
      <c r="B185" s="4" t="s">
        <v>12</v>
      </c>
      <c r="C185" s="4" t="s">
        <v>388</v>
      </c>
      <c r="D185" s="4" t="s">
        <v>378</v>
      </c>
      <c r="E185" s="4" t="s">
        <v>389</v>
      </c>
      <c r="F185" s="4" t="s">
        <v>61</v>
      </c>
      <c r="G185" s="4" t="s">
        <v>22</v>
      </c>
      <c r="H185" s="5">
        <v>43894</v>
      </c>
      <c r="I185" s="4" t="s">
        <v>47</v>
      </c>
      <c r="J185" s="4" t="s">
        <v>24</v>
      </c>
      <c r="K185" s="6">
        <v>5170</v>
      </c>
    </row>
    <row r="186" spans="1:11">
      <c r="A186" s="4">
        <v>185</v>
      </c>
      <c r="B186" s="4" t="s">
        <v>12</v>
      </c>
      <c r="C186" s="4" t="s">
        <v>390</v>
      </c>
      <c r="D186" s="4" t="s">
        <v>378</v>
      </c>
      <c r="E186" s="4" t="s">
        <v>391</v>
      </c>
      <c r="F186" s="4" t="s">
        <v>61</v>
      </c>
      <c r="G186" s="4" t="s">
        <v>22</v>
      </c>
      <c r="H186" s="5">
        <v>43894</v>
      </c>
      <c r="I186" s="4" t="s">
        <v>18</v>
      </c>
      <c r="J186" s="4" t="s">
        <v>24</v>
      </c>
      <c r="K186" s="6">
        <v>10554</v>
      </c>
    </row>
    <row r="187" spans="1:11">
      <c r="A187" s="4">
        <v>186</v>
      </c>
      <c r="B187" s="4" t="s">
        <v>12</v>
      </c>
      <c r="C187" s="4" t="s">
        <v>392</v>
      </c>
      <c r="D187" s="4" t="s">
        <v>378</v>
      </c>
      <c r="E187" s="4" t="s">
        <v>393</v>
      </c>
      <c r="F187" s="4" t="s">
        <v>39</v>
      </c>
      <c r="G187" s="4" t="s">
        <v>22</v>
      </c>
      <c r="H187" s="5">
        <v>43894</v>
      </c>
      <c r="I187" s="4" t="s">
        <v>18</v>
      </c>
      <c r="J187" s="4" t="s">
        <v>24</v>
      </c>
      <c r="K187" s="6">
        <v>2166</v>
      </c>
    </row>
    <row r="188" spans="1:11">
      <c r="A188" s="4">
        <v>187</v>
      </c>
      <c r="B188" s="4" t="s">
        <v>12</v>
      </c>
      <c r="C188" s="4" t="s">
        <v>394</v>
      </c>
      <c r="D188" s="4" t="s">
        <v>378</v>
      </c>
      <c r="E188" s="4" t="s">
        <v>395</v>
      </c>
      <c r="F188" s="4" t="s">
        <v>61</v>
      </c>
      <c r="G188" s="4" t="s">
        <v>22</v>
      </c>
      <c r="H188" s="5">
        <v>43894</v>
      </c>
      <c r="I188" s="4" t="s">
        <v>23</v>
      </c>
      <c r="J188" s="4" t="s">
        <v>24</v>
      </c>
      <c r="K188" s="6">
        <v>18087</v>
      </c>
    </row>
    <row r="189" spans="1:11">
      <c r="A189" s="4">
        <v>188</v>
      </c>
      <c r="B189" s="4" t="s">
        <v>12</v>
      </c>
      <c r="C189" s="4" t="s">
        <v>396</v>
      </c>
      <c r="D189" s="4" t="s">
        <v>378</v>
      </c>
      <c r="E189" s="4" t="s">
        <v>397</v>
      </c>
      <c r="F189" s="4" t="s">
        <v>70</v>
      </c>
      <c r="G189" s="4" t="s">
        <v>17</v>
      </c>
      <c r="H189" s="5">
        <v>43864</v>
      </c>
      <c r="I189" s="4" t="s">
        <v>18</v>
      </c>
      <c r="J189" s="4" t="s">
        <v>24</v>
      </c>
      <c r="K189" s="6">
        <v>5492</v>
      </c>
    </row>
    <row r="190" spans="1:11">
      <c r="A190" s="4">
        <v>189</v>
      </c>
      <c r="B190" s="4" t="s">
        <v>12</v>
      </c>
      <c r="C190" s="4" t="s">
        <v>398</v>
      </c>
      <c r="D190" s="4" t="s">
        <v>378</v>
      </c>
      <c r="E190" s="4" t="s">
        <v>399</v>
      </c>
      <c r="F190" s="4" t="s">
        <v>70</v>
      </c>
      <c r="G190" s="4" t="s">
        <v>17</v>
      </c>
      <c r="H190" s="5">
        <v>43864</v>
      </c>
      <c r="I190" s="4" t="s">
        <v>18</v>
      </c>
      <c r="J190" s="4" t="s">
        <v>24</v>
      </c>
      <c r="K190" s="6">
        <v>4723</v>
      </c>
    </row>
    <row r="191" spans="1:11">
      <c r="A191" s="4">
        <v>190</v>
      </c>
      <c r="B191" s="4" t="s">
        <v>12</v>
      </c>
      <c r="C191" s="4" t="s">
        <v>400</v>
      </c>
      <c r="D191" s="4" t="s">
        <v>378</v>
      </c>
      <c r="E191" s="4" t="s">
        <v>401</v>
      </c>
      <c r="F191" s="4" t="s">
        <v>106</v>
      </c>
      <c r="G191" s="4" t="s">
        <v>17</v>
      </c>
      <c r="H191" s="5">
        <v>43864</v>
      </c>
      <c r="I191" s="4" t="s">
        <v>18</v>
      </c>
      <c r="J191" s="4" t="s">
        <v>24</v>
      </c>
      <c r="K191" s="6">
        <v>3031</v>
      </c>
    </row>
    <row r="192" spans="1:11">
      <c r="A192" s="4">
        <v>191</v>
      </c>
      <c r="B192" s="4" t="s">
        <v>12</v>
      </c>
      <c r="C192" s="4" t="s">
        <v>402</v>
      </c>
      <c r="D192" s="4" t="s">
        <v>378</v>
      </c>
      <c r="E192" s="4" t="s">
        <v>403</v>
      </c>
      <c r="F192" s="4" t="s">
        <v>27</v>
      </c>
      <c r="G192" s="4" t="s">
        <v>22</v>
      </c>
      <c r="H192" s="5">
        <v>43894</v>
      </c>
      <c r="I192" s="4" t="s">
        <v>23</v>
      </c>
      <c r="J192" s="4" t="s">
        <v>24</v>
      </c>
      <c r="K192" s="6">
        <v>8318</v>
      </c>
    </row>
    <row r="193" spans="1:11">
      <c r="A193" s="4">
        <v>192</v>
      </c>
      <c r="B193" s="4" t="s">
        <v>12</v>
      </c>
      <c r="C193" s="4" t="s">
        <v>404</v>
      </c>
      <c r="D193" s="4" t="s">
        <v>378</v>
      </c>
      <c r="E193" s="4" t="s">
        <v>405</v>
      </c>
      <c r="F193" s="4" t="s">
        <v>27</v>
      </c>
      <c r="G193" s="4" t="s">
        <v>22</v>
      </c>
      <c r="H193" s="5">
        <v>43894</v>
      </c>
      <c r="I193" s="4" t="s">
        <v>23</v>
      </c>
      <c r="J193" s="4" t="s">
        <v>24</v>
      </c>
      <c r="K193" s="6">
        <v>9150</v>
      </c>
    </row>
    <row r="194" spans="1:11">
      <c r="A194" s="4">
        <v>193</v>
      </c>
      <c r="B194" s="4" t="s">
        <v>12</v>
      </c>
      <c r="C194" s="4" t="s">
        <v>406</v>
      </c>
      <c r="D194" s="4" t="s">
        <v>378</v>
      </c>
      <c r="E194" s="4" t="s">
        <v>407</v>
      </c>
      <c r="F194" s="4" t="s">
        <v>27</v>
      </c>
      <c r="G194" s="4" t="s">
        <v>22</v>
      </c>
      <c r="H194" s="5">
        <v>43894</v>
      </c>
      <c r="I194" s="4" t="s">
        <v>23</v>
      </c>
      <c r="J194" s="4" t="s">
        <v>24</v>
      </c>
      <c r="K194" s="6">
        <v>25479</v>
      </c>
    </row>
    <row r="195" spans="1:11">
      <c r="A195" s="4">
        <v>194</v>
      </c>
      <c r="B195" s="4" t="s">
        <v>12</v>
      </c>
      <c r="C195" s="4" t="s">
        <v>408</v>
      </c>
      <c r="D195" s="4" t="s">
        <v>378</v>
      </c>
      <c r="E195" s="4" t="s">
        <v>409</v>
      </c>
      <c r="F195" s="4" t="s">
        <v>27</v>
      </c>
      <c r="G195" s="4" t="s">
        <v>17</v>
      </c>
      <c r="H195" s="5">
        <v>43864</v>
      </c>
      <c r="I195" s="4" t="s">
        <v>47</v>
      </c>
      <c r="J195" s="4" t="s">
        <v>24</v>
      </c>
      <c r="K195" s="6">
        <v>1264</v>
      </c>
    </row>
    <row r="196" spans="1:11">
      <c r="A196" s="4">
        <v>195</v>
      </c>
      <c r="B196" s="4" t="s">
        <v>12</v>
      </c>
      <c r="C196" s="4" t="s">
        <v>410</v>
      </c>
      <c r="D196" s="4" t="s">
        <v>378</v>
      </c>
      <c r="E196" s="4" t="s">
        <v>403</v>
      </c>
      <c r="F196" s="4" t="s">
        <v>27</v>
      </c>
      <c r="G196" s="4" t="s">
        <v>22</v>
      </c>
      <c r="H196" s="5">
        <v>43894</v>
      </c>
      <c r="I196" s="4" t="s">
        <v>23</v>
      </c>
      <c r="J196" s="4" t="s">
        <v>24</v>
      </c>
      <c r="K196" s="6">
        <v>5831</v>
      </c>
    </row>
    <row r="197" spans="1:11">
      <c r="A197" s="4">
        <v>196</v>
      </c>
      <c r="B197" s="4" t="s">
        <v>12</v>
      </c>
      <c r="C197" s="4" t="s">
        <v>411</v>
      </c>
      <c r="D197" s="4" t="s">
        <v>378</v>
      </c>
      <c r="E197" s="4" t="s">
        <v>412</v>
      </c>
      <c r="F197" s="4" t="s">
        <v>27</v>
      </c>
      <c r="G197" s="4" t="s">
        <v>22</v>
      </c>
      <c r="H197" s="5">
        <v>43894</v>
      </c>
      <c r="I197" s="4" t="s">
        <v>18</v>
      </c>
      <c r="J197" s="4" t="s">
        <v>19</v>
      </c>
      <c r="K197" s="6"/>
    </row>
    <row r="198" spans="1:11">
      <c r="A198" s="4">
        <v>197</v>
      </c>
      <c r="B198" s="4" t="s">
        <v>12</v>
      </c>
      <c r="C198" s="4" t="s">
        <v>413</v>
      </c>
      <c r="D198" s="4" t="s">
        <v>378</v>
      </c>
      <c r="E198" s="4" t="s">
        <v>414</v>
      </c>
      <c r="F198" s="4" t="s">
        <v>27</v>
      </c>
      <c r="G198" s="4" t="s">
        <v>22</v>
      </c>
      <c r="H198" s="5">
        <v>43894</v>
      </c>
      <c r="I198" s="4" t="s">
        <v>47</v>
      </c>
      <c r="J198" s="4" t="s">
        <v>24</v>
      </c>
      <c r="K198" s="6">
        <v>2758</v>
      </c>
    </row>
    <row r="199" spans="1:11">
      <c r="A199" s="4">
        <v>198</v>
      </c>
      <c r="B199" s="4" t="s">
        <v>12</v>
      </c>
      <c r="C199" s="4" t="s">
        <v>415</v>
      </c>
      <c r="D199" s="4" t="s">
        <v>378</v>
      </c>
      <c r="E199" s="4" t="s">
        <v>299</v>
      </c>
      <c r="F199" s="4" t="s">
        <v>27</v>
      </c>
      <c r="G199" s="4" t="s">
        <v>22</v>
      </c>
      <c r="H199" s="5">
        <v>43894</v>
      </c>
      <c r="I199" s="4" t="s">
        <v>18</v>
      </c>
      <c r="J199" s="4" t="s">
        <v>24</v>
      </c>
      <c r="K199" s="6">
        <v>7598</v>
      </c>
    </row>
    <row r="200" spans="1:11">
      <c r="A200" s="4">
        <v>199</v>
      </c>
      <c r="B200" s="4" t="s">
        <v>12</v>
      </c>
      <c r="C200" s="4" t="s">
        <v>416</v>
      </c>
      <c r="D200" s="4" t="s">
        <v>378</v>
      </c>
      <c r="E200" s="4" t="s">
        <v>407</v>
      </c>
      <c r="F200" s="4" t="s">
        <v>27</v>
      </c>
      <c r="G200" s="4" t="s">
        <v>22</v>
      </c>
      <c r="H200" s="5">
        <v>43894</v>
      </c>
      <c r="I200" s="4" t="s">
        <v>18</v>
      </c>
      <c r="J200" s="4" t="s">
        <v>24</v>
      </c>
      <c r="K200" s="6">
        <v>4824</v>
      </c>
    </row>
    <row r="201" spans="1:11">
      <c r="A201" s="4">
        <v>200</v>
      </c>
      <c r="B201" s="4" t="s">
        <v>12</v>
      </c>
      <c r="C201" s="4" t="s">
        <v>417</v>
      </c>
      <c r="D201" s="4" t="s">
        <v>378</v>
      </c>
      <c r="E201" s="4" t="s">
        <v>418</v>
      </c>
      <c r="F201" s="4" t="s">
        <v>106</v>
      </c>
      <c r="G201" s="4" t="s">
        <v>22</v>
      </c>
      <c r="H201" s="5">
        <v>43894</v>
      </c>
      <c r="I201" s="4" t="s">
        <v>18</v>
      </c>
      <c r="J201" s="4" t="s">
        <v>24</v>
      </c>
      <c r="K201" s="6">
        <v>10646</v>
      </c>
    </row>
    <row r="202" spans="1:11">
      <c r="A202" s="4">
        <v>201</v>
      </c>
      <c r="B202" s="4" t="s">
        <v>12</v>
      </c>
      <c r="C202" s="4" t="s">
        <v>419</v>
      </c>
      <c r="D202" s="4" t="s">
        <v>378</v>
      </c>
      <c r="E202" s="4" t="s">
        <v>420</v>
      </c>
      <c r="F202" s="4" t="s">
        <v>16</v>
      </c>
      <c r="G202" s="4" t="s">
        <v>17</v>
      </c>
      <c r="H202" s="5">
        <v>43864</v>
      </c>
      <c r="I202" s="4" t="s">
        <v>47</v>
      </c>
      <c r="J202" s="4" t="s">
        <v>19</v>
      </c>
      <c r="K202" s="6"/>
    </row>
    <row r="203" spans="1:11">
      <c r="A203" s="4">
        <v>202</v>
      </c>
      <c r="B203" s="4" t="s">
        <v>12</v>
      </c>
      <c r="C203" s="4" t="s">
        <v>421</v>
      </c>
      <c r="D203" s="4" t="s">
        <v>378</v>
      </c>
      <c r="E203" s="4" t="s">
        <v>422</v>
      </c>
      <c r="F203" s="4" t="s">
        <v>61</v>
      </c>
      <c r="G203" s="4" t="s">
        <v>22</v>
      </c>
      <c r="H203" s="5">
        <v>43894</v>
      </c>
      <c r="I203" s="4" t="s">
        <v>18</v>
      </c>
      <c r="J203" s="4" t="s">
        <v>19</v>
      </c>
      <c r="K203" s="6"/>
    </row>
    <row r="204" spans="1:11">
      <c r="A204" s="4">
        <v>203</v>
      </c>
      <c r="B204" s="4" t="s">
        <v>12</v>
      </c>
      <c r="C204" s="4" t="s">
        <v>423</v>
      </c>
      <c r="D204" s="4" t="s">
        <v>378</v>
      </c>
      <c r="E204" s="4" t="s">
        <v>424</v>
      </c>
      <c r="F204" s="4" t="s">
        <v>57</v>
      </c>
      <c r="G204" s="4" t="s">
        <v>22</v>
      </c>
      <c r="H204" s="5">
        <v>43894</v>
      </c>
      <c r="I204" s="4" t="s">
        <v>18</v>
      </c>
      <c r="J204" s="4" t="s">
        <v>19</v>
      </c>
      <c r="K204" s="6"/>
    </row>
    <row r="205" spans="1:11">
      <c r="A205" s="4">
        <v>204</v>
      </c>
      <c r="B205" s="4" t="s">
        <v>12</v>
      </c>
      <c r="C205" s="4" t="s">
        <v>425</v>
      </c>
      <c r="D205" s="4" t="s">
        <v>378</v>
      </c>
      <c r="E205" s="4" t="s">
        <v>426</v>
      </c>
      <c r="F205" s="4" t="s">
        <v>70</v>
      </c>
      <c r="G205" s="4" t="s">
        <v>17</v>
      </c>
      <c r="H205" s="5">
        <v>43864</v>
      </c>
      <c r="I205" s="4" t="s">
        <v>23</v>
      </c>
      <c r="J205" s="4" t="s">
        <v>19</v>
      </c>
      <c r="K205" s="6"/>
    </row>
    <row r="206" spans="1:11">
      <c r="A206" s="4">
        <v>205</v>
      </c>
      <c r="B206" s="4" t="s">
        <v>12</v>
      </c>
      <c r="C206" s="4" t="s">
        <v>427</v>
      </c>
      <c r="D206" s="4" t="s">
        <v>378</v>
      </c>
      <c r="E206" s="4" t="s">
        <v>428</v>
      </c>
      <c r="F206" s="4" t="s">
        <v>39</v>
      </c>
      <c r="G206" s="4" t="s">
        <v>17</v>
      </c>
      <c r="H206" s="5">
        <v>43864</v>
      </c>
      <c r="I206" s="4" t="s">
        <v>18</v>
      </c>
      <c r="J206" s="4" t="s">
        <v>19</v>
      </c>
      <c r="K206" s="6"/>
    </row>
    <row r="207" spans="1:11">
      <c r="A207" s="4">
        <v>206</v>
      </c>
      <c r="B207" s="4" t="s">
        <v>12</v>
      </c>
      <c r="C207" s="4" t="s">
        <v>429</v>
      </c>
      <c r="D207" s="4" t="s">
        <v>378</v>
      </c>
      <c r="E207" s="4" t="s">
        <v>430</v>
      </c>
      <c r="F207" s="4" t="s">
        <v>61</v>
      </c>
      <c r="G207" s="4" t="s">
        <v>22</v>
      </c>
      <c r="H207" s="5">
        <v>43894</v>
      </c>
      <c r="I207" s="4" t="s">
        <v>47</v>
      </c>
      <c r="J207" s="4" t="s">
        <v>19</v>
      </c>
      <c r="K207" s="6"/>
    </row>
    <row r="208" spans="1:11">
      <c r="A208" s="4">
        <v>207</v>
      </c>
      <c r="B208" s="4" t="s">
        <v>12</v>
      </c>
      <c r="C208" s="4" t="s">
        <v>431</v>
      </c>
      <c r="D208" s="4" t="s">
        <v>378</v>
      </c>
      <c r="E208" s="4" t="s">
        <v>432</v>
      </c>
      <c r="F208" s="4" t="s">
        <v>61</v>
      </c>
      <c r="G208" s="4" t="s">
        <v>22</v>
      </c>
      <c r="H208" s="5">
        <v>43894</v>
      </c>
      <c r="I208" s="4" t="s">
        <v>18</v>
      </c>
      <c r="J208" s="4" t="s">
        <v>19</v>
      </c>
      <c r="K208" s="6"/>
    </row>
    <row r="209" spans="1:11">
      <c r="A209" s="4">
        <v>208</v>
      </c>
      <c r="B209" s="4" t="s">
        <v>12</v>
      </c>
      <c r="C209" s="4" t="s">
        <v>433</v>
      </c>
      <c r="D209" s="4" t="s">
        <v>378</v>
      </c>
      <c r="E209" s="4" t="s">
        <v>434</v>
      </c>
      <c r="F209" s="4" t="s">
        <v>70</v>
      </c>
      <c r="G209" s="4" t="s">
        <v>17</v>
      </c>
      <c r="H209" s="5">
        <v>43864</v>
      </c>
      <c r="I209" s="4" t="s">
        <v>47</v>
      </c>
      <c r="J209" s="4" t="s">
        <v>24</v>
      </c>
      <c r="K209" s="6">
        <v>2915</v>
      </c>
    </row>
    <row r="210" spans="1:11">
      <c r="A210" s="4">
        <v>209</v>
      </c>
      <c r="B210" s="4" t="s">
        <v>12</v>
      </c>
      <c r="C210" s="4" t="s">
        <v>435</v>
      </c>
      <c r="D210" s="4" t="s">
        <v>378</v>
      </c>
      <c r="E210" s="4" t="s">
        <v>436</v>
      </c>
      <c r="F210" s="4" t="s">
        <v>70</v>
      </c>
      <c r="G210" s="4" t="s">
        <v>22</v>
      </c>
      <c r="H210" s="5">
        <v>43894</v>
      </c>
      <c r="I210" s="4" t="s">
        <v>18</v>
      </c>
      <c r="J210" s="4" t="s">
        <v>24</v>
      </c>
      <c r="K210" s="6">
        <v>4174</v>
      </c>
    </row>
    <row r="211" spans="1:11">
      <c r="A211" s="4">
        <v>210</v>
      </c>
      <c r="B211" s="4" t="s">
        <v>12</v>
      </c>
      <c r="C211" s="4" t="s">
        <v>437</v>
      </c>
      <c r="D211" s="4" t="s">
        <v>378</v>
      </c>
      <c r="E211" s="4" t="s">
        <v>438</v>
      </c>
      <c r="F211" s="4" t="s">
        <v>70</v>
      </c>
      <c r="G211" s="4" t="s">
        <v>17</v>
      </c>
      <c r="H211" s="5">
        <v>43864</v>
      </c>
      <c r="I211" s="4" t="s">
        <v>18</v>
      </c>
      <c r="J211" s="4" t="s">
        <v>24</v>
      </c>
      <c r="K211" s="6">
        <v>3443</v>
      </c>
    </row>
    <row r="212" spans="1:11">
      <c r="A212" s="4">
        <v>211</v>
      </c>
      <c r="B212" s="4" t="s">
        <v>12</v>
      </c>
      <c r="C212" s="4" t="s">
        <v>439</v>
      </c>
      <c r="D212" s="4" t="s">
        <v>378</v>
      </c>
      <c r="E212" s="4" t="s">
        <v>440</v>
      </c>
      <c r="F212" s="4" t="s">
        <v>70</v>
      </c>
      <c r="G212" s="4" t="s">
        <v>71</v>
      </c>
      <c r="H212" s="5">
        <v>43832</v>
      </c>
      <c r="I212" s="4" t="s">
        <v>18</v>
      </c>
      <c r="J212" s="4" t="s">
        <v>24</v>
      </c>
      <c r="K212" s="6">
        <v>2204</v>
      </c>
    </row>
    <row r="213" spans="1:11">
      <c r="A213" s="4">
        <v>212</v>
      </c>
      <c r="B213" s="4" t="s">
        <v>12</v>
      </c>
      <c r="C213" s="4" t="s">
        <v>441</v>
      </c>
      <c r="D213" s="4" t="s">
        <v>378</v>
      </c>
      <c r="E213" s="4" t="s">
        <v>442</v>
      </c>
      <c r="F213" s="4" t="s">
        <v>70</v>
      </c>
      <c r="G213" s="4" t="s">
        <v>22</v>
      </c>
      <c r="H213" s="5">
        <v>43894</v>
      </c>
      <c r="I213" s="4" t="s">
        <v>18</v>
      </c>
      <c r="J213" s="4" t="s">
        <v>24</v>
      </c>
      <c r="K213" s="6">
        <v>2051</v>
      </c>
    </row>
    <row r="214" spans="1:11">
      <c r="A214" s="4">
        <v>213</v>
      </c>
      <c r="B214" s="4" t="s">
        <v>12</v>
      </c>
      <c r="C214" s="4" t="s">
        <v>443</v>
      </c>
      <c r="D214" s="4" t="s">
        <v>378</v>
      </c>
      <c r="E214" s="4" t="s">
        <v>444</v>
      </c>
      <c r="F214" s="4" t="s">
        <v>219</v>
      </c>
      <c r="G214" s="4" t="s">
        <v>22</v>
      </c>
      <c r="H214" s="5">
        <v>43894</v>
      </c>
      <c r="I214" s="4" t="s">
        <v>23</v>
      </c>
      <c r="J214" s="4" t="s">
        <v>24</v>
      </c>
      <c r="K214" s="6">
        <v>10096</v>
      </c>
    </row>
    <row r="215" spans="1:11">
      <c r="A215" s="4">
        <v>214</v>
      </c>
      <c r="B215" s="4" t="s">
        <v>12</v>
      </c>
      <c r="C215" s="4" t="s">
        <v>445</v>
      </c>
      <c r="D215" s="4" t="s">
        <v>378</v>
      </c>
      <c r="E215" s="4" t="s">
        <v>446</v>
      </c>
      <c r="F215" s="4" t="s">
        <v>61</v>
      </c>
      <c r="G215" s="4" t="s">
        <v>22</v>
      </c>
      <c r="H215" s="5">
        <v>43894</v>
      </c>
      <c r="I215" s="4" t="s">
        <v>23</v>
      </c>
      <c r="J215" s="4" t="s">
        <v>24</v>
      </c>
      <c r="K215" s="6">
        <v>3819</v>
      </c>
    </row>
    <row r="216" spans="1:11">
      <c r="A216" s="4">
        <v>215</v>
      </c>
      <c r="B216" s="4" t="s">
        <v>12</v>
      </c>
      <c r="C216" s="4" t="s">
        <v>447</v>
      </c>
      <c r="D216" s="4" t="s">
        <v>378</v>
      </c>
      <c r="E216" s="4" t="s">
        <v>448</v>
      </c>
      <c r="F216" s="4" t="s">
        <v>57</v>
      </c>
      <c r="G216" s="4" t="s">
        <v>22</v>
      </c>
      <c r="H216" s="5">
        <v>43894</v>
      </c>
      <c r="I216" s="4" t="s">
        <v>23</v>
      </c>
      <c r="J216" s="4" t="s">
        <v>24</v>
      </c>
      <c r="K216" s="6">
        <v>3116</v>
      </c>
    </row>
    <row r="217" spans="1:11">
      <c r="A217" s="4">
        <v>216</v>
      </c>
      <c r="B217" s="4" t="s">
        <v>12</v>
      </c>
      <c r="C217" s="4" t="s">
        <v>449</v>
      </c>
      <c r="D217" s="4" t="s">
        <v>378</v>
      </c>
      <c r="E217" s="4" t="s">
        <v>450</v>
      </c>
      <c r="F217" s="4" t="s">
        <v>61</v>
      </c>
      <c r="G217" s="4" t="s">
        <v>22</v>
      </c>
      <c r="H217" s="5">
        <v>43894</v>
      </c>
      <c r="I217" s="4" t="s">
        <v>18</v>
      </c>
      <c r="J217" s="4" t="s">
        <v>24</v>
      </c>
      <c r="K217" s="6">
        <v>1041</v>
      </c>
    </row>
    <row r="218" spans="1:11">
      <c r="A218" s="4">
        <v>217</v>
      </c>
      <c r="B218" s="4" t="s">
        <v>12</v>
      </c>
      <c r="C218" s="4" t="s">
        <v>451</v>
      </c>
      <c r="D218" s="4" t="s">
        <v>378</v>
      </c>
      <c r="E218" s="4" t="s">
        <v>452</v>
      </c>
      <c r="F218" s="4" t="s">
        <v>16</v>
      </c>
      <c r="G218" s="4" t="s">
        <v>133</v>
      </c>
      <c r="H218" s="5">
        <v>43894</v>
      </c>
      <c r="I218" s="4" t="s">
        <v>23</v>
      </c>
      <c r="J218" s="4" t="s">
        <v>24</v>
      </c>
      <c r="K218" s="6">
        <v>3945</v>
      </c>
    </row>
    <row r="219" spans="1:11">
      <c r="A219" s="4">
        <v>218</v>
      </c>
      <c r="B219" s="4" t="s">
        <v>12</v>
      </c>
      <c r="C219" s="4" t="s">
        <v>453</v>
      </c>
      <c r="D219" s="4" t="s">
        <v>378</v>
      </c>
      <c r="E219" s="4" t="s">
        <v>454</v>
      </c>
      <c r="F219" s="4" t="s">
        <v>16</v>
      </c>
      <c r="G219" s="4" t="s">
        <v>135</v>
      </c>
      <c r="H219" s="5">
        <v>43864</v>
      </c>
      <c r="I219" s="4" t="s">
        <v>18</v>
      </c>
      <c r="J219" s="4" t="s">
        <v>24</v>
      </c>
      <c r="K219" s="6">
        <v>3688</v>
      </c>
    </row>
    <row r="220" spans="1:11">
      <c r="A220" s="4">
        <v>219</v>
      </c>
      <c r="B220" s="4" t="s">
        <v>12</v>
      </c>
      <c r="C220" s="4" t="s">
        <v>455</v>
      </c>
      <c r="D220" s="4" t="s">
        <v>456</v>
      </c>
      <c r="E220" s="4" t="s">
        <v>457</v>
      </c>
      <c r="F220" s="4" t="s">
        <v>16</v>
      </c>
      <c r="G220" s="4" t="s">
        <v>17</v>
      </c>
      <c r="H220" s="5">
        <v>43864</v>
      </c>
      <c r="I220" s="4" t="s">
        <v>23</v>
      </c>
      <c r="J220" s="4" t="s">
        <v>24</v>
      </c>
      <c r="K220" s="6">
        <v>50403</v>
      </c>
    </row>
    <row r="221" spans="1:11">
      <c r="A221" s="4">
        <v>220</v>
      </c>
      <c r="B221" s="4" t="s">
        <v>12</v>
      </c>
      <c r="C221" s="4" t="s">
        <v>458</v>
      </c>
      <c r="D221" s="4" t="s">
        <v>456</v>
      </c>
      <c r="E221" s="4" t="s">
        <v>459</v>
      </c>
      <c r="F221" s="4" t="s">
        <v>27</v>
      </c>
      <c r="G221" s="4" t="s">
        <v>17</v>
      </c>
      <c r="H221" s="5">
        <v>43864</v>
      </c>
      <c r="I221" s="4" t="s">
        <v>23</v>
      </c>
      <c r="J221" s="4" t="s">
        <v>24</v>
      </c>
      <c r="K221" s="6">
        <v>1534</v>
      </c>
    </row>
    <row r="222" spans="1:11">
      <c r="A222" s="4">
        <v>221</v>
      </c>
      <c r="B222" s="4" t="s">
        <v>12</v>
      </c>
      <c r="C222" s="4" t="s">
        <v>460</v>
      </c>
      <c r="D222" s="4" t="s">
        <v>456</v>
      </c>
      <c r="E222" s="4" t="s">
        <v>461</v>
      </c>
      <c r="F222" s="4" t="s">
        <v>27</v>
      </c>
      <c r="G222" s="4" t="s">
        <v>71</v>
      </c>
      <c r="H222" s="5">
        <v>43832</v>
      </c>
      <c r="I222" s="4" t="s">
        <v>47</v>
      </c>
      <c r="J222" s="4" t="s">
        <v>24</v>
      </c>
      <c r="K222" s="6">
        <v>1430</v>
      </c>
    </row>
    <row r="223" spans="1:11">
      <c r="A223" s="4">
        <v>222</v>
      </c>
      <c r="B223" s="4" t="s">
        <v>12</v>
      </c>
      <c r="C223" s="4" t="s">
        <v>462</v>
      </c>
      <c r="D223" s="4" t="s">
        <v>456</v>
      </c>
      <c r="E223" s="4" t="s">
        <v>463</v>
      </c>
      <c r="F223" s="4" t="s">
        <v>27</v>
      </c>
      <c r="G223" s="4" t="s">
        <v>71</v>
      </c>
      <c r="H223" s="5">
        <v>43832</v>
      </c>
      <c r="I223" s="4" t="s">
        <v>47</v>
      </c>
      <c r="J223" s="4" t="s">
        <v>24</v>
      </c>
      <c r="K223" s="6">
        <v>2261</v>
      </c>
    </row>
    <row r="224" spans="1:11">
      <c r="A224" s="4">
        <v>223</v>
      </c>
      <c r="B224" s="4" t="s">
        <v>12</v>
      </c>
      <c r="C224" s="4" t="s">
        <v>464</v>
      </c>
      <c r="D224" s="4" t="s">
        <v>456</v>
      </c>
      <c r="E224" s="4" t="s">
        <v>465</v>
      </c>
      <c r="F224" s="4" t="s">
        <v>27</v>
      </c>
      <c r="G224" s="4" t="s">
        <v>17</v>
      </c>
      <c r="H224" s="5">
        <v>43864</v>
      </c>
      <c r="I224" s="4" t="s">
        <v>47</v>
      </c>
      <c r="J224" s="4" t="s">
        <v>24</v>
      </c>
      <c r="K224" s="6">
        <v>2278</v>
      </c>
    </row>
    <row r="225" spans="1:11">
      <c r="A225" s="4">
        <v>224</v>
      </c>
      <c r="B225" s="4" t="s">
        <v>12</v>
      </c>
      <c r="C225" s="4" t="s">
        <v>466</v>
      </c>
      <c r="D225" s="4" t="s">
        <v>456</v>
      </c>
      <c r="E225" s="4" t="s">
        <v>467</v>
      </c>
      <c r="F225" s="4" t="s">
        <v>27</v>
      </c>
      <c r="G225" s="4" t="s">
        <v>22</v>
      </c>
      <c r="H225" s="5">
        <v>43894</v>
      </c>
      <c r="I225" s="4" t="s">
        <v>47</v>
      </c>
      <c r="J225" s="4" t="s">
        <v>24</v>
      </c>
      <c r="K225" s="6">
        <v>7081</v>
      </c>
    </row>
    <row r="226" spans="1:11">
      <c r="A226" s="4">
        <v>225</v>
      </c>
      <c r="B226" s="4" t="s">
        <v>12</v>
      </c>
      <c r="C226" s="4" t="s">
        <v>468</v>
      </c>
      <c r="D226" s="4" t="s">
        <v>456</v>
      </c>
      <c r="E226" s="4" t="s">
        <v>469</v>
      </c>
      <c r="F226" s="4" t="s">
        <v>61</v>
      </c>
      <c r="G226" s="4" t="s">
        <v>22</v>
      </c>
      <c r="H226" s="5">
        <v>43894</v>
      </c>
      <c r="I226" s="4" t="s">
        <v>18</v>
      </c>
      <c r="J226" s="4" t="s">
        <v>24</v>
      </c>
      <c r="K226" s="6">
        <v>1697</v>
      </c>
    </row>
    <row r="227" spans="1:11">
      <c r="A227" s="4">
        <v>226</v>
      </c>
      <c r="B227" s="4" t="s">
        <v>12</v>
      </c>
      <c r="C227" s="4" t="s">
        <v>470</v>
      </c>
      <c r="D227" s="4" t="s">
        <v>456</v>
      </c>
      <c r="E227" s="4" t="s">
        <v>471</v>
      </c>
      <c r="F227" s="4" t="s">
        <v>472</v>
      </c>
      <c r="G227" s="4" t="s">
        <v>17</v>
      </c>
      <c r="H227" s="5">
        <v>43864</v>
      </c>
      <c r="I227" s="4" t="s">
        <v>47</v>
      </c>
      <c r="J227" s="4" t="s">
        <v>24</v>
      </c>
      <c r="K227" s="6">
        <v>3445</v>
      </c>
    </row>
    <row r="228" spans="1:11">
      <c r="A228" s="4">
        <v>227</v>
      </c>
      <c r="B228" s="4" t="s">
        <v>12</v>
      </c>
      <c r="C228" s="4" t="s">
        <v>473</v>
      </c>
      <c r="D228" s="4" t="s">
        <v>456</v>
      </c>
      <c r="E228" s="4" t="s">
        <v>474</v>
      </c>
      <c r="F228" s="4" t="s">
        <v>61</v>
      </c>
      <c r="G228" s="4" t="s">
        <v>22</v>
      </c>
      <c r="H228" s="5">
        <v>43894</v>
      </c>
      <c r="I228" s="4" t="s">
        <v>18</v>
      </c>
      <c r="J228" s="4" t="s">
        <v>24</v>
      </c>
      <c r="K228" s="6">
        <v>1570</v>
      </c>
    </row>
    <row r="229" spans="1:11">
      <c r="A229" s="4">
        <v>228</v>
      </c>
      <c r="B229" s="4" t="s">
        <v>12</v>
      </c>
      <c r="C229" s="4" t="s">
        <v>475</v>
      </c>
      <c r="D229" s="4" t="s">
        <v>456</v>
      </c>
      <c r="E229" s="4" t="s">
        <v>476</v>
      </c>
      <c r="F229" s="4" t="s">
        <v>61</v>
      </c>
      <c r="G229" s="4" t="s">
        <v>22</v>
      </c>
      <c r="H229" s="5">
        <v>43894</v>
      </c>
      <c r="I229" s="4" t="s">
        <v>18</v>
      </c>
      <c r="J229" s="4" t="s">
        <v>24</v>
      </c>
      <c r="K229" s="6">
        <v>3535</v>
      </c>
    </row>
    <row r="230" spans="1:11">
      <c r="A230" s="4">
        <v>229</v>
      </c>
      <c r="B230" s="4" t="s">
        <v>12</v>
      </c>
      <c r="C230" s="4" t="s">
        <v>477</v>
      </c>
      <c r="D230" s="4" t="s">
        <v>456</v>
      </c>
      <c r="E230" s="4" t="s">
        <v>478</v>
      </c>
      <c r="F230" s="4" t="s">
        <v>61</v>
      </c>
      <c r="G230" s="4" t="s">
        <v>71</v>
      </c>
      <c r="H230" s="5">
        <v>43832</v>
      </c>
      <c r="I230" s="4" t="s">
        <v>23</v>
      </c>
      <c r="J230" s="4" t="s">
        <v>24</v>
      </c>
      <c r="K230" s="6">
        <v>897</v>
      </c>
    </row>
    <row r="231" spans="1:11">
      <c r="A231" s="4">
        <v>230</v>
      </c>
      <c r="B231" s="4" t="s">
        <v>12</v>
      </c>
      <c r="C231" s="4" t="s">
        <v>479</v>
      </c>
      <c r="D231" s="4" t="s">
        <v>456</v>
      </c>
      <c r="E231" s="4" t="s">
        <v>478</v>
      </c>
      <c r="F231" s="4" t="s">
        <v>61</v>
      </c>
      <c r="G231" s="4" t="s">
        <v>71</v>
      </c>
      <c r="H231" s="5">
        <v>43832</v>
      </c>
      <c r="I231" s="4" t="s">
        <v>18</v>
      </c>
      <c r="J231" s="4" t="s">
        <v>24</v>
      </c>
      <c r="K231" s="6">
        <v>3260</v>
      </c>
    </row>
    <row r="232" spans="1:11">
      <c r="A232" s="4">
        <v>231</v>
      </c>
      <c r="B232" s="4" t="s">
        <v>12</v>
      </c>
      <c r="C232" s="4" t="s">
        <v>480</v>
      </c>
      <c r="D232" s="4" t="s">
        <v>456</v>
      </c>
      <c r="E232" s="4" t="s">
        <v>478</v>
      </c>
      <c r="F232" s="4" t="s">
        <v>61</v>
      </c>
      <c r="G232" s="4" t="s">
        <v>22</v>
      </c>
      <c r="H232" s="5">
        <v>43894</v>
      </c>
      <c r="I232" s="4" t="s">
        <v>18</v>
      </c>
      <c r="J232" s="4" t="s">
        <v>24</v>
      </c>
      <c r="K232" s="6">
        <v>2736</v>
      </c>
    </row>
    <row r="233" spans="1:11">
      <c r="A233" s="4">
        <v>232</v>
      </c>
      <c r="B233" s="4" t="s">
        <v>12</v>
      </c>
      <c r="C233" s="4" t="s">
        <v>481</v>
      </c>
      <c r="D233" s="4" t="s">
        <v>456</v>
      </c>
      <c r="E233" s="4" t="s">
        <v>482</v>
      </c>
      <c r="F233" s="4" t="s">
        <v>61</v>
      </c>
      <c r="G233" s="4" t="s">
        <v>17</v>
      </c>
      <c r="H233" s="5">
        <v>43864</v>
      </c>
      <c r="I233" s="4" t="s">
        <v>23</v>
      </c>
      <c r="J233" s="4" t="s">
        <v>24</v>
      </c>
      <c r="K233" s="6">
        <v>9993</v>
      </c>
    </row>
    <row r="234" spans="1:11">
      <c r="A234" s="4">
        <v>233</v>
      </c>
      <c r="B234" s="4" t="s">
        <v>12</v>
      </c>
      <c r="C234" s="4" t="s">
        <v>483</v>
      </c>
      <c r="D234" s="4" t="s">
        <v>456</v>
      </c>
      <c r="E234" s="4" t="s">
        <v>484</v>
      </c>
      <c r="F234" s="4" t="s">
        <v>57</v>
      </c>
      <c r="G234" s="4" t="s">
        <v>17</v>
      </c>
      <c r="H234" s="5">
        <v>43864</v>
      </c>
      <c r="I234" s="4" t="s">
        <v>23</v>
      </c>
      <c r="J234" s="4" t="s">
        <v>24</v>
      </c>
      <c r="K234" s="6">
        <v>3248</v>
      </c>
    </row>
    <row r="235" spans="1:11">
      <c r="A235" s="4">
        <v>234</v>
      </c>
      <c r="B235" s="4" t="s">
        <v>12</v>
      </c>
      <c r="C235" s="4" t="s">
        <v>485</v>
      </c>
      <c r="D235" s="4" t="s">
        <v>456</v>
      </c>
      <c r="E235" s="4" t="s">
        <v>486</v>
      </c>
      <c r="F235" s="4" t="s">
        <v>61</v>
      </c>
      <c r="G235" s="4" t="s">
        <v>22</v>
      </c>
      <c r="H235" s="5">
        <v>43894</v>
      </c>
      <c r="I235" s="4" t="s">
        <v>18</v>
      </c>
      <c r="J235" s="4" t="s">
        <v>24</v>
      </c>
      <c r="K235" s="6">
        <v>1104</v>
      </c>
    </row>
    <row r="236" spans="1:11">
      <c r="A236" s="4">
        <v>235</v>
      </c>
      <c r="B236" s="4" t="s">
        <v>12</v>
      </c>
      <c r="C236" s="4" t="s">
        <v>487</v>
      </c>
      <c r="D236" s="4" t="s">
        <v>456</v>
      </c>
      <c r="E236" s="4" t="s">
        <v>486</v>
      </c>
      <c r="F236" s="4" t="s">
        <v>61</v>
      </c>
      <c r="G236" s="4" t="s">
        <v>17</v>
      </c>
      <c r="H236" s="5">
        <v>43864</v>
      </c>
      <c r="I236" s="4" t="s">
        <v>18</v>
      </c>
      <c r="J236" s="4" t="s">
        <v>24</v>
      </c>
      <c r="K236" s="6">
        <v>771</v>
      </c>
    </row>
    <row r="237" spans="1:11">
      <c r="A237" s="4">
        <v>236</v>
      </c>
      <c r="B237" s="4" t="s">
        <v>12</v>
      </c>
      <c r="C237" s="4" t="s">
        <v>488</v>
      </c>
      <c r="D237" s="4" t="s">
        <v>456</v>
      </c>
      <c r="E237" s="4" t="s">
        <v>489</v>
      </c>
      <c r="F237" s="4" t="s">
        <v>70</v>
      </c>
      <c r="G237" s="4" t="s">
        <v>22</v>
      </c>
      <c r="H237" s="5">
        <v>43894</v>
      </c>
      <c r="I237" s="4" t="s">
        <v>18</v>
      </c>
      <c r="J237" s="4" t="s">
        <v>24</v>
      </c>
      <c r="K237" s="6">
        <v>13736</v>
      </c>
    </row>
    <row r="238" spans="1:11">
      <c r="A238" s="4">
        <v>237</v>
      </c>
      <c r="B238" s="4" t="s">
        <v>12</v>
      </c>
      <c r="C238" s="4" t="s">
        <v>490</v>
      </c>
      <c r="D238" s="4" t="s">
        <v>456</v>
      </c>
      <c r="E238" s="4" t="s">
        <v>491</v>
      </c>
      <c r="F238" s="4" t="s">
        <v>57</v>
      </c>
      <c r="G238" s="4" t="s">
        <v>22</v>
      </c>
      <c r="H238" s="5">
        <v>43894</v>
      </c>
      <c r="I238" s="4" t="s">
        <v>18</v>
      </c>
      <c r="J238" s="4" t="s">
        <v>19</v>
      </c>
      <c r="K238" s="6"/>
    </row>
    <row r="239" spans="1:11">
      <c r="A239" s="4">
        <v>238</v>
      </c>
      <c r="B239" s="4" t="s">
        <v>12</v>
      </c>
      <c r="C239" s="4" t="s">
        <v>492</v>
      </c>
      <c r="D239" s="4" t="s">
        <v>456</v>
      </c>
      <c r="E239" s="4" t="s">
        <v>493</v>
      </c>
      <c r="F239" s="4" t="s">
        <v>57</v>
      </c>
      <c r="G239" s="4" t="s">
        <v>22</v>
      </c>
      <c r="H239" s="5">
        <v>43894</v>
      </c>
      <c r="I239" s="4" t="s">
        <v>18</v>
      </c>
      <c r="J239" s="4" t="s">
        <v>19</v>
      </c>
      <c r="K239" s="6"/>
    </row>
    <row r="240" spans="1:11">
      <c r="A240" s="4">
        <v>239</v>
      </c>
      <c r="B240" s="4" t="s">
        <v>12</v>
      </c>
      <c r="C240" s="4" t="s">
        <v>494</v>
      </c>
      <c r="D240" s="4" t="s">
        <v>456</v>
      </c>
      <c r="E240" s="4" t="s">
        <v>476</v>
      </c>
      <c r="F240" s="4" t="s">
        <v>61</v>
      </c>
      <c r="G240" s="4" t="s">
        <v>17</v>
      </c>
      <c r="H240" s="5">
        <v>43864</v>
      </c>
      <c r="I240" s="4" t="s">
        <v>47</v>
      </c>
      <c r="J240" s="4" t="s">
        <v>24</v>
      </c>
      <c r="K240" s="6">
        <v>827</v>
      </c>
    </row>
    <row r="241" spans="1:11">
      <c r="A241" s="4">
        <v>240</v>
      </c>
      <c r="B241" s="4" t="s">
        <v>12</v>
      </c>
      <c r="C241" s="4" t="s">
        <v>495</v>
      </c>
      <c r="D241" s="4" t="s">
        <v>456</v>
      </c>
      <c r="E241" s="4" t="s">
        <v>482</v>
      </c>
      <c r="F241" s="4" t="s">
        <v>61</v>
      </c>
      <c r="G241" s="4" t="s">
        <v>17</v>
      </c>
      <c r="H241" s="5">
        <v>43864</v>
      </c>
      <c r="I241" s="4" t="s">
        <v>23</v>
      </c>
      <c r="J241" s="4" t="s">
        <v>24</v>
      </c>
      <c r="K241" s="6">
        <v>885</v>
      </c>
    </row>
    <row r="242" spans="1:11">
      <c r="A242" s="4">
        <v>241</v>
      </c>
      <c r="B242" s="4" t="s">
        <v>12</v>
      </c>
      <c r="C242" s="4" t="s">
        <v>496</v>
      </c>
      <c r="D242" s="4" t="s">
        <v>456</v>
      </c>
      <c r="E242" s="4" t="s">
        <v>497</v>
      </c>
      <c r="F242" s="4" t="s">
        <v>61</v>
      </c>
      <c r="G242" s="4" t="s">
        <v>22</v>
      </c>
      <c r="H242" s="5">
        <v>43894</v>
      </c>
      <c r="I242" s="4" t="s">
        <v>18</v>
      </c>
      <c r="J242" s="4" t="s">
        <v>19</v>
      </c>
      <c r="K242" s="6"/>
    </row>
    <row r="243" spans="1:11">
      <c r="A243" s="4">
        <v>242</v>
      </c>
      <c r="B243" s="4" t="s">
        <v>12</v>
      </c>
      <c r="C243" s="4" t="s">
        <v>498</v>
      </c>
      <c r="D243" s="4" t="s">
        <v>456</v>
      </c>
      <c r="E243" s="4" t="s">
        <v>469</v>
      </c>
      <c r="F243" s="4" t="s">
        <v>61</v>
      </c>
      <c r="G243" s="4" t="s">
        <v>22</v>
      </c>
      <c r="H243" s="5">
        <v>43894</v>
      </c>
      <c r="I243" s="4" t="s">
        <v>18</v>
      </c>
      <c r="J243" s="4" t="s">
        <v>19</v>
      </c>
      <c r="K243" s="6"/>
    </row>
    <row r="244" spans="1:11">
      <c r="A244" s="4">
        <v>243</v>
      </c>
      <c r="B244" s="4" t="s">
        <v>12</v>
      </c>
      <c r="C244" s="4" t="s">
        <v>499</v>
      </c>
      <c r="D244" s="4" t="s">
        <v>456</v>
      </c>
      <c r="E244" s="4" t="s">
        <v>500</v>
      </c>
      <c r="F244" s="4" t="s">
        <v>27</v>
      </c>
      <c r="G244" s="4" t="s">
        <v>17</v>
      </c>
      <c r="H244" s="5">
        <v>43864</v>
      </c>
      <c r="I244" s="4" t="s">
        <v>18</v>
      </c>
      <c r="J244" s="4" t="s">
        <v>19</v>
      </c>
      <c r="K244" s="6"/>
    </row>
    <row r="245" spans="1:11">
      <c r="A245" s="4">
        <v>244</v>
      </c>
      <c r="B245" s="4" t="s">
        <v>12</v>
      </c>
      <c r="C245" s="4" t="s">
        <v>501</v>
      </c>
      <c r="D245" s="4" t="s">
        <v>456</v>
      </c>
      <c r="E245" s="4" t="s">
        <v>502</v>
      </c>
      <c r="F245" s="4" t="s">
        <v>27</v>
      </c>
      <c r="G245" s="4" t="s">
        <v>17</v>
      </c>
      <c r="H245" s="5">
        <v>43864</v>
      </c>
      <c r="I245" s="4" t="s">
        <v>18</v>
      </c>
      <c r="J245" s="4" t="s">
        <v>19</v>
      </c>
      <c r="K245" s="6"/>
    </row>
    <row r="246" spans="1:11">
      <c r="A246" s="4">
        <v>245</v>
      </c>
      <c r="B246" s="4" t="s">
        <v>12</v>
      </c>
      <c r="C246" s="4" t="s">
        <v>503</v>
      </c>
      <c r="D246" s="4" t="s">
        <v>456</v>
      </c>
      <c r="E246" s="4" t="s">
        <v>504</v>
      </c>
      <c r="F246" s="4" t="s">
        <v>505</v>
      </c>
      <c r="G246" s="4" t="s">
        <v>17</v>
      </c>
      <c r="H246" s="5">
        <v>43864</v>
      </c>
      <c r="I246" s="4" t="s">
        <v>18</v>
      </c>
      <c r="J246" s="4" t="s">
        <v>24</v>
      </c>
      <c r="K246" s="6">
        <v>1423</v>
      </c>
    </row>
    <row r="247" spans="1:11">
      <c r="A247" s="4">
        <v>246</v>
      </c>
      <c r="B247" s="4" t="s">
        <v>12</v>
      </c>
      <c r="C247" s="4" t="s">
        <v>506</v>
      </c>
      <c r="D247" s="4" t="s">
        <v>456</v>
      </c>
      <c r="E247" s="4" t="s">
        <v>507</v>
      </c>
      <c r="F247" s="4" t="s">
        <v>61</v>
      </c>
      <c r="G247" s="4" t="s">
        <v>22</v>
      </c>
      <c r="H247" s="5">
        <v>43894</v>
      </c>
      <c r="I247" s="4" t="s">
        <v>23</v>
      </c>
      <c r="J247" s="4" t="s">
        <v>24</v>
      </c>
      <c r="K247" s="6">
        <v>444</v>
      </c>
    </row>
    <row r="248" spans="1:11">
      <c r="A248" s="4">
        <v>247</v>
      </c>
      <c r="B248" s="4" t="s">
        <v>12</v>
      </c>
      <c r="C248" s="4" t="s">
        <v>508</v>
      </c>
      <c r="D248" s="4" t="s">
        <v>456</v>
      </c>
      <c r="E248" s="4" t="s">
        <v>509</v>
      </c>
      <c r="F248" s="4" t="s">
        <v>70</v>
      </c>
      <c r="G248" s="4" t="s">
        <v>17</v>
      </c>
      <c r="H248" s="5">
        <v>43864</v>
      </c>
      <c r="I248" s="4" t="s">
        <v>18</v>
      </c>
      <c r="J248" s="4" t="s">
        <v>19</v>
      </c>
      <c r="K248" s="6"/>
    </row>
    <row r="249" spans="1:11">
      <c r="A249" s="4">
        <v>248</v>
      </c>
      <c r="B249" s="4" t="s">
        <v>12</v>
      </c>
      <c r="C249" s="4" t="s">
        <v>510</v>
      </c>
      <c r="D249" s="4" t="s">
        <v>456</v>
      </c>
      <c r="E249" s="4" t="s">
        <v>511</v>
      </c>
      <c r="F249" s="4" t="s">
        <v>70</v>
      </c>
      <c r="G249" s="4" t="s">
        <v>71</v>
      </c>
      <c r="H249" s="5">
        <v>43832</v>
      </c>
      <c r="I249" s="4" t="s">
        <v>18</v>
      </c>
      <c r="J249" s="4" t="s">
        <v>24</v>
      </c>
      <c r="K249" s="6">
        <v>14000</v>
      </c>
    </row>
    <row r="250" spans="1:11">
      <c r="A250" s="4">
        <v>249</v>
      </c>
      <c r="B250" s="4" t="s">
        <v>12</v>
      </c>
      <c r="C250" s="4" t="s">
        <v>512</v>
      </c>
      <c r="D250" s="4" t="s">
        <v>456</v>
      </c>
      <c r="E250" s="4" t="s">
        <v>513</v>
      </c>
      <c r="F250" s="4" t="s">
        <v>70</v>
      </c>
      <c r="G250" s="4" t="s">
        <v>71</v>
      </c>
      <c r="H250" s="5">
        <v>43832</v>
      </c>
      <c r="I250" s="4" t="s">
        <v>47</v>
      </c>
      <c r="J250" s="4" t="s">
        <v>24</v>
      </c>
      <c r="K250" s="6">
        <v>1007</v>
      </c>
    </row>
    <row r="251" spans="1:11">
      <c r="A251" s="4">
        <v>250</v>
      </c>
      <c r="B251" s="4" t="s">
        <v>12</v>
      </c>
      <c r="C251" s="4" t="s">
        <v>514</v>
      </c>
      <c r="D251" s="4" t="s">
        <v>456</v>
      </c>
      <c r="E251" s="4" t="s">
        <v>515</v>
      </c>
      <c r="F251" s="4" t="s">
        <v>516</v>
      </c>
      <c r="G251" s="4" t="s">
        <v>17</v>
      </c>
      <c r="H251" s="5">
        <v>43864</v>
      </c>
      <c r="I251" s="4" t="s">
        <v>18</v>
      </c>
      <c r="J251" s="4" t="s">
        <v>19</v>
      </c>
      <c r="K251" s="6"/>
    </row>
    <row r="252" spans="1:11">
      <c r="A252" s="4">
        <v>251</v>
      </c>
      <c r="B252" s="4" t="s">
        <v>12</v>
      </c>
      <c r="C252" s="4" t="s">
        <v>517</v>
      </c>
      <c r="D252" s="4" t="s">
        <v>456</v>
      </c>
      <c r="E252" s="4" t="s">
        <v>518</v>
      </c>
      <c r="F252" s="4" t="s">
        <v>219</v>
      </c>
      <c r="G252" s="4" t="s">
        <v>22</v>
      </c>
      <c r="H252" s="5">
        <v>43894</v>
      </c>
      <c r="I252" s="4" t="s">
        <v>23</v>
      </c>
      <c r="J252" s="4" t="s">
        <v>24</v>
      </c>
      <c r="K252" s="6">
        <v>579</v>
      </c>
    </row>
    <row r="253" spans="1:11">
      <c r="A253" s="4">
        <v>252</v>
      </c>
      <c r="B253" s="4" t="s">
        <v>12</v>
      </c>
      <c r="C253" s="4" t="s">
        <v>519</v>
      </c>
      <c r="D253" s="4" t="s">
        <v>456</v>
      </c>
      <c r="E253" s="4" t="s">
        <v>520</v>
      </c>
      <c r="F253" s="4" t="s">
        <v>61</v>
      </c>
      <c r="G253" s="4" t="s">
        <v>22</v>
      </c>
      <c r="H253" s="5">
        <v>43894</v>
      </c>
      <c r="I253" s="4" t="s">
        <v>18</v>
      </c>
      <c r="J253" s="4" t="s">
        <v>19</v>
      </c>
      <c r="K253" s="6"/>
    </row>
    <row r="254" spans="1:11">
      <c r="A254" s="4">
        <v>253</v>
      </c>
      <c r="B254" s="4" t="s">
        <v>12</v>
      </c>
      <c r="C254" s="4" t="s">
        <v>521</v>
      </c>
      <c r="D254" s="4" t="s">
        <v>456</v>
      </c>
      <c r="E254" s="4" t="s">
        <v>522</v>
      </c>
      <c r="F254" s="4" t="s">
        <v>61</v>
      </c>
      <c r="G254" s="4" t="s">
        <v>22</v>
      </c>
      <c r="H254" s="5">
        <v>43894</v>
      </c>
      <c r="I254" s="4" t="s">
        <v>18</v>
      </c>
      <c r="J254" s="4" t="s">
        <v>19</v>
      </c>
      <c r="K254" s="6"/>
    </row>
    <row r="255" spans="1:11">
      <c r="A255" s="4">
        <v>254</v>
      </c>
      <c r="B255" s="4" t="s">
        <v>12</v>
      </c>
      <c r="C255" s="4" t="s">
        <v>523</v>
      </c>
      <c r="D255" s="4" t="s">
        <v>456</v>
      </c>
      <c r="E255" s="4" t="s">
        <v>524</v>
      </c>
      <c r="F255" s="4" t="s">
        <v>57</v>
      </c>
      <c r="G255" s="4" t="s">
        <v>22</v>
      </c>
      <c r="H255" s="5">
        <v>43894</v>
      </c>
      <c r="I255" s="4" t="s">
        <v>18</v>
      </c>
      <c r="J255" s="4" t="s">
        <v>24</v>
      </c>
      <c r="K255" s="6">
        <v>805</v>
      </c>
    </row>
    <row r="256" spans="1:11">
      <c r="A256" s="4">
        <v>255</v>
      </c>
      <c r="B256" s="4" t="s">
        <v>12</v>
      </c>
      <c r="C256" s="4" t="s">
        <v>525</v>
      </c>
      <c r="D256" s="4" t="s">
        <v>456</v>
      </c>
      <c r="E256" s="4" t="s">
        <v>526</v>
      </c>
      <c r="F256" s="4" t="s">
        <v>57</v>
      </c>
      <c r="G256" s="4" t="s">
        <v>135</v>
      </c>
      <c r="H256" s="5">
        <v>43864</v>
      </c>
      <c r="I256" s="4" t="s">
        <v>47</v>
      </c>
      <c r="J256" s="4" t="s">
        <v>24</v>
      </c>
      <c r="K256" s="6">
        <v>1621</v>
      </c>
    </row>
    <row r="257" spans="1:11">
      <c r="A257" s="4">
        <v>256</v>
      </c>
      <c r="B257" s="4" t="s">
        <v>12</v>
      </c>
      <c r="C257" s="4" t="s">
        <v>527</v>
      </c>
      <c r="D257" s="4" t="s">
        <v>456</v>
      </c>
      <c r="E257" s="4" t="s">
        <v>528</v>
      </c>
      <c r="F257" s="4" t="s">
        <v>57</v>
      </c>
      <c r="G257" s="4" t="s">
        <v>22</v>
      </c>
      <c r="H257" s="5">
        <v>43894</v>
      </c>
      <c r="I257" s="4" t="s">
        <v>18</v>
      </c>
      <c r="J257" s="4" t="s">
        <v>24</v>
      </c>
      <c r="K257" s="6">
        <v>1143</v>
      </c>
    </row>
    <row r="258" spans="1:11">
      <c r="A258" s="4">
        <v>257</v>
      </c>
      <c r="B258" s="4" t="s">
        <v>12</v>
      </c>
      <c r="C258" s="4" t="s">
        <v>529</v>
      </c>
      <c r="D258" s="4" t="s">
        <v>456</v>
      </c>
      <c r="E258" s="4" t="s">
        <v>530</v>
      </c>
      <c r="F258" s="4" t="s">
        <v>16</v>
      </c>
      <c r="G258" s="4" t="s">
        <v>138</v>
      </c>
      <c r="H258" s="5">
        <v>43832</v>
      </c>
      <c r="I258" s="4" t="s">
        <v>23</v>
      </c>
      <c r="J258" s="4" t="s">
        <v>24</v>
      </c>
      <c r="K258" s="6">
        <v>865</v>
      </c>
    </row>
    <row r="259" spans="1:11">
      <c r="A259" s="4">
        <v>258</v>
      </c>
      <c r="B259" s="4" t="s">
        <v>12</v>
      </c>
      <c r="C259" s="4" t="s">
        <v>531</v>
      </c>
      <c r="D259" s="4" t="s">
        <v>456</v>
      </c>
      <c r="E259" s="4" t="s">
        <v>532</v>
      </c>
      <c r="F259" s="4" t="s">
        <v>16</v>
      </c>
      <c r="G259" s="4" t="s">
        <v>135</v>
      </c>
      <c r="H259" s="5">
        <v>43864</v>
      </c>
      <c r="I259" s="4" t="s">
        <v>23</v>
      </c>
      <c r="J259" s="4" t="s">
        <v>24</v>
      </c>
      <c r="K259" s="6">
        <v>738</v>
      </c>
    </row>
    <row r="260" spans="1:11">
      <c r="A260" s="4">
        <v>259</v>
      </c>
      <c r="B260" s="4" t="s">
        <v>12</v>
      </c>
      <c r="C260" s="4" t="s">
        <v>533</v>
      </c>
      <c r="D260" s="4" t="s">
        <v>456</v>
      </c>
      <c r="E260" s="4" t="s">
        <v>534</v>
      </c>
      <c r="F260" s="4" t="s">
        <v>16</v>
      </c>
      <c r="G260" s="4" t="s">
        <v>135</v>
      </c>
      <c r="H260" s="5">
        <v>43864</v>
      </c>
      <c r="I260" s="4" t="s">
        <v>23</v>
      </c>
      <c r="J260" s="4" t="s">
        <v>24</v>
      </c>
      <c r="K260" s="6">
        <v>1342</v>
      </c>
    </row>
    <row r="261" spans="1:11">
      <c r="A261" s="4">
        <v>260</v>
      </c>
      <c r="B261" s="4" t="s">
        <v>12</v>
      </c>
      <c r="C261" s="4" t="s">
        <v>535</v>
      </c>
      <c r="D261" s="4" t="s">
        <v>456</v>
      </c>
      <c r="E261" s="4" t="s">
        <v>536</v>
      </c>
      <c r="F261" s="4" t="s">
        <v>16</v>
      </c>
      <c r="G261" s="4" t="s">
        <v>133</v>
      </c>
      <c r="H261" s="5">
        <v>43894</v>
      </c>
      <c r="I261" s="4" t="s">
        <v>23</v>
      </c>
      <c r="J261" s="4" t="s">
        <v>24</v>
      </c>
      <c r="K261" s="6">
        <v>2915</v>
      </c>
    </row>
    <row r="262" spans="1:11">
      <c r="A262" s="4">
        <v>261</v>
      </c>
      <c r="B262" s="4" t="s">
        <v>12</v>
      </c>
      <c r="C262" s="4" t="s">
        <v>537</v>
      </c>
      <c r="D262" s="4" t="s">
        <v>456</v>
      </c>
      <c r="E262" s="4" t="s">
        <v>538</v>
      </c>
      <c r="F262" s="4" t="s">
        <v>539</v>
      </c>
      <c r="G262" s="4" t="s">
        <v>138</v>
      </c>
      <c r="H262" s="5">
        <v>43832</v>
      </c>
      <c r="I262" s="4" t="s">
        <v>23</v>
      </c>
      <c r="J262" s="4" t="s">
        <v>19</v>
      </c>
      <c r="K262" s="6"/>
    </row>
    <row r="263" spans="1:11">
      <c r="A263" s="4">
        <v>262</v>
      </c>
      <c r="B263" s="4" t="s">
        <v>12</v>
      </c>
      <c r="C263" s="4" t="s">
        <v>540</v>
      </c>
      <c r="D263" s="4" t="s">
        <v>456</v>
      </c>
      <c r="E263" s="4" t="s">
        <v>541</v>
      </c>
      <c r="F263" s="4" t="s">
        <v>57</v>
      </c>
      <c r="G263" s="4" t="s">
        <v>133</v>
      </c>
      <c r="H263" s="5">
        <v>43894</v>
      </c>
      <c r="I263" s="4" t="s">
        <v>18</v>
      </c>
      <c r="J263" s="4" t="s">
        <v>24</v>
      </c>
      <c r="K263" s="6">
        <v>1224</v>
      </c>
    </row>
    <row r="264" spans="1:11">
      <c r="A264" s="4">
        <v>263</v>
      </c>
      <c r="B264" s="4" t="s">
        <v>12</v>
      </c>
      <c r="C264" s="4" t="s">
        <v>542</v>
      </c>
      <c r="D264" s="4" t="s">
        <v>456</v>
      </c>
      <c r="E264" s="4" t="s">
        <v>541</v>
      </c>
      <c r="F264" s="4" t="s">
        <v>57</v>
      </c>
      <c r="G264" s="4" t="s">
        <v>133</v>
      </c>
      <c r="H264" s="5">
        <v>43894</v>
      </c>
      <c r="I264" s="4" t="s">
        <v>18</v>
      </c>
      <c r="J264" s="4" t="s">
        <v>24</v>
      </c>
      <c r="K264" s="6">
        <v>298</v>
      </c>
    </row>
    <row r="265" spans="1:11">
      <c r="A265" s="4">
        <v>264</v>
      </c>
      <c r="B265" s="4" t="s">
        <v>12</v>
      </c>
      <c r="C265" s="4" t="s">
        <v>543</v>
      </c>
      <c r="D265" s="4" t="s">
        <v>544</v>
      </c>
      <c r="E265" s="4" t="s">
        <v>545</v>
      </c>
      <c r="F265" s="4" t="s">
        <v>546</v>
      </c>
      <c r="G265" s="4" t="s">
        <v>22</v>
      </c>
      <c r="H265" s="5">
        <v>43894</v>
      </c>
      <c r="I265" s="4" t="s">
        <v>18</v>
      </c>
      <c r="J265" s="4" t="s">
        <v>19</v>
      </c>
      <c r="K265" s="6"/>
    </row>
    <row r="266" spans="1:11">
      <c r="A266" s="4">
        <v>265</v>
      </c>
      <c r="B266" s="4" t="s">
        <v>12</v>
      </c>
      <c r="C266" s="4" t="s">
        <v>547</v>
      </c>
      <c r="D266" s="4" t="s">
        <v>544</v>
      </c>
      <c r="E266" s="4" t="s">
        <v>548</v>
      </c>
      <c r="F266" s="4" t="s">
        <v>546</v>
      </c>
      <c r="G266" s="4" t="s">
        <v>22</v>
      </c>
      <c r="H266" s="5">
        <v>43894</v>
      </c>
      <c r="I266" s="4" t="s">
        <v>18</v>
      </c>
      <c r="J266" s="4" t="s">
        <v>19</v>
      </c>
      <c r="K266" s="6"/>
    </row>
    <row r="267" spans="1:11">
      <c r="A267" s="4">
        <v>266</v>
      </c>
      <c r="B267" s="4" t="s">
        <v>12</v>
      </c>
      <c r="C267" s="4" t="s">
        <v>549</v>
      </c>
      <c r="D267" s="4" t="s">
        <v>544</v>
      </c>
      <c r="E267" s="4" t="s">
        <v>550</v>
      </c>
      <c r="F267" s="4" t="s">
        <v>546</v>
      </c>
      <c r="G267" s="4" t="s">
        <v>22</v>
      </c>
      <c r="H267" s="5">
        <v>43894</v>
      </c>
      <c r="I267" s="4" t="s">
        <v>18</v>
      </c>
      <c r="J267" s="4" t="s">
        <v>19</v>
      </c>
      <c r="K267" s="6"/>
    </row>
    <row r="268" spans="1:11">
      <c r="A268" s="4">
        <v>267</v>
      </c>
      <c r="B268" s="4" t="s">
        <v>12</v>
      </c>
      <c r="C268" s="4" t="s">
        <v>551</v>
      </c>
      <c r="D268" s="4" t="s">
        <v>552</v>
      </c>
      <c r="E268" s="4" t="s">
        <v>553</v>
      </c>
      <c r="F268" s="4" t="s">
        <v>16</v>
      </c>
      <c r="G268" s="4" t="s">
        <v>17</v>
      </c>
      <c r="H268" s="5">
        <v>43864</v>
      </c>
      <c r="I268" s="4" t="s">
        <v>47</v>
      </c>
      <c r="J268" s="4" t="s">
        <v>24</v>
      </c>
      <c r="K268" s="6">
        <v>796</v>
      </c>
    </row>
    <row r="269" spans="1:11">
      <c r="A269" s="4">
        <v>268</v>
      </c>
      <c r="B269" s="4" t="s">
        <v>12</v>
      </c>
      <c r="C269" s="4" t="s">
        <v>554</v>
      </c>
      <c r="D269" s="4" t="s">
        <v>552</v>
      </c>
      <c r="E269" s="4" t="s">
        <v>555</v>
      </c>
      <c r="F269" s="4" t="s">
        <v>39</v>
      </c>
      <c r="G269" s="4" t="s">
        <v>22</v>
      </c>
      <c r="H269" s="5">
        <v>43894</v>
      </c>
      <c r="I269" s="4" t="s">
        <v>47</v>
      </c>
      <c r="J269" s="4" t="s">
        <v>19</v>
      </c>
      <c r="K269" s="6"/>
    </row>
    <row r="270" spans="1:11">
      <c r="A270" s="4">
        <v>269</v>
      </c>
      <c r="B270" s="4" t="s">
        <v>12</v>
      </c>
      <c r="C270" s="4" t="s">
        <v>556</v>
      </c>
      <c r="D270" s="4" t="s">
        <v>552</v>
      </c>
      <c r="E270" s="4" t="s">
        <v>557</v>
      </c>
      <c r="F270" s="4" t="s">
        <v>61</v>
      </c>
      <c r="G270" s="4" t="s">
        <v>71</v>
      </c>
      <c r="H270" s="5">
        <v>43832</v>
      </c>
      <c r="I270" s="4" t="s">
        <v>18</v>
      </c>
      <c r="J270" s="4" t="s">
        <v>24</v>
      </c>
      <c r="K270" s="6">
        <v>7964</v>
      </c>
    </row>
    <row r="271" spans="1:11">
      <c r="A271" s="4">
        <v>270</v>
      </c>
      <c r="B271" s="4" t="s">
        <v>12</v>
      </c>
      <c r="C271" s="4" t="s">
        <v>558</v>
      </c>
      <c r="D271" s="4" t="s">
        <v>552</v>
      </c>
      <c r="E271" s="4" t="s">
        <v>559</v>
      </c>
      <c r="F271" s="4" t="s">
        <v>61</v>
      </c>
      <c r="G271" s="4" t="s">
        <v>71</v>
      </c>
      <c r="H271" s="5">
        <v>43832</v>
      </c>
      <c r="I271" s="4" t="s">
        <v>18</v>
      </c>
      <c r="J271" s="4" t="s">
        <v>19</v>
      </c>
      <c r="K271" s="6"/>
    </row>
    <row r="272" spans="1:11">
      <c r="A272" s="4">
        <v>271</v>
      </c>
      <c r="B272" s="4" t="s">
        <v>12</v>
      </c>
      <c r="C272" s="4" t="s">
        <v>560</v>
      </c>
      <c r="D272" s="4" t="s">
        <v>552</v>
      </c>
      <c r="E272" s="4" t="s">
        <v>561</v>
      </c>
      <c r="F272" s="4" t="s">
        <v>27</v>
      </c>
      <c r="G272" s="4" t="s">
        <v>22</v>
      </c>
      <c r="H272" s="5">
        <v>43894</v>
      </c>
      <c r="I272" s="4" t="s">
        <v>18</v>
      </c>
      <c r="J272" s="4" t="s">
        <v>24</v>
      </c>
      <c r="K272" s="6">
        <v>5664</v>
      </c>
    </row>
    <row r="273" spans="1:11">
      <c r="A273" s="4">
        <v>272</v>
      </c>
      <c r="B273" s="4" t="s">
        <v>12</v>
      </c>
      <c r="C273" s="4" t="s">
        <v>562</v>
      </c>
      <c r="D273" s="4" t="s">
        <v>552</v>
      </c>
      <c r="E273" s="4" t="s">
        <v>467</v>
      </c>
      <c r="F273" s="4" t="s">
        <v>27</v>
      </c>
      <c r="G273" s="4" t="s">
        <v>17</v>
      </c>
      <c r="H273" s="5">
        <v>43864</v>
      </c>
      <c r="I273" s="4" t="s">
        <v>23</v>
      </c>
      <c r="J273" s="4" t="s">
        <v>24</v>
      </c>
      <c r="K273" s="6">
        <v>1725</v>
      </c>
    </row>
    <row r="274" spans="1:11">
      <c r="A274" s="4">
        <v>273</v>
      </c>
      <c r="B274" s="4" t="s">
        <v>12</v>
      </c>
      <c r="C274" s="4" t="s">
        <v>563</v>
      </c>
      <c r="D274" s="4" t="s">
        <v>552</v>
      </c>
      <c r="E274" s="4" t="s">
        <v>564</v>
      </c>
      <c r="F274" s="4" t="s">
        <v>27</v>
      </c>
      <c r="G274" s="4" t="s">
        <v>71</v>
      </c>
      <c r="H274" s="5">
        <v>43832</v>
      </c>
      <c r="I274" s="4" t="s">
        <v>18</v>
      </c>
      <c r="J274" s="4" t="s">
        <v>24</v>
      </c>
      <c r="K274" s="6">
        <v>11508</v>
      </c>
    </row>
    <row r="275" spans="1:11">
      <c r="A275" s="4">
        <v>274</v>
      </c>
      <c r="B275" s="4" t="s">
        <v>12</v>
      </c>
      <c r="C275" s="4" t="s">
        <v>565</v>
      </c>
      <c r="D275" s="4" t="s">
        <v>552</v>
      </c>
      <c r="E275" s="4" t="s">
        <v>566</v>
      </c>
      <c r="F275" s="4" t="s">
        <v>27</v>
      </c>
      <c r="G275" s="4" t="s">
        <v>71</v>
      </c>
      <c r="H275" s="5">
        <v>43832</v>
      </c>
      <c r="I275" s="4" t="s">
        <v>23</v>
      </c>
      <c r="J275" s="4" t="s">
        <v>24</v>
      </c>
      <c r="K275" s="6">
        <v>2627</v>
      </c>
    </row>
    <row r="276" spans="1:11">
      <c r="A276" s="4">
        <v>275</v>
      </c>
      <c r="B276" s="4" t="s">
        <v>12</v>
      </c>
      <c r="C276" s="4" t="s">
        <v>567</v>
      </c>
      <c r="D276" s="4" t="s">
        <v>552</v>
      </c>
      <c r="E276" s="4" t="s">
        <v>568</v>
      </c>
      <c r="F276" s="4" t="s">
        <v>27</v>
      </c>
      <c r="G276" s="4" t="s">
        <v>22</v>
      </c>
      <c r="H276" s="5">
        <v>43894</v>
      </c>
      <c r="I276" s="4" t="s">
        <v>47</v>
      </c>
      <c r="J276" s="4" t="s">
        <v>24</v>
      </c>
      <c r="K276" s="6">
        <v>5828</v>
      </c>
    </row>
    <row r="277" spans="1:11">
      <c r="A277" s="4">
        <v>276</v>
      </c>
      <c r="B277" s="4" t="s">
        <v>12</v>
      </c>
      <c r="C277" s="4" t="s">
        <v>569</v>
      </c>
      <c r="D277" s="4" t="s">
        <v>552</v>
      </c>
      <c r="E277" s="4" t="s">
        <v>570</v>
      </c>
      <c r="F277" s="4" t="s">
        <v>27</v>
      </c>
      <c r="G277" s="4" t="s">
        <v>17</v>
      </c>
      <c r="H277" s="5">
        <v>43864</v>
      </c>
      <c r="I277" s="4" t="s">
        <v>18</v>
      </c>
      <c r="J277" s="4" t="s">
        <v>24</v>
      </c>
      <c r="K277" s="6">
        <v>8795</v>
      </c>
    </row>
    <row r="278" spans="1:11">
      <c r="A278" s="4">
        <v>277</v>
      </c>
      <c r="B278" s="4" t="s">
        <v>12</v>
      </c>
      <c r="C278" s="4" t="s">
        <v>571</v>
      </c>
      <c r="D278" s="4" t="s">
        <v>552</v>
      </c>
      <c r="E278" s="4" t="s">
        <v>572</v>
      </c>
      <c r="F278" s="4" t="s">
        <v>70</v>
      </c>
      <c r="G278" s="4" t="s">
        <v>22</v>
      </c>
      <c r="H278" s="5">
        <v>43894</v>
      </c>
      <c r="I278" s="4" t="s">
        <v>18</v>
      </c>
      <c r="J278" s="4" t="s">
        <v>24</v>
      </c>
      <c r="K278" s="6">
        <v>2114</v>
      </c>
    </row>
    <row r="279" spans="1:11">
      <c r="A279" s="4">
        <v>278</v>
      </c>
      <c r="B279" s="4" t="s">
        <v>12</v>
      </c>
      <c r="C279" s="4" t="s">
        <v>573</v>
      </c>
      <c r="D279" s="4" t="s">
        <v>552</v>
      </c>
      <c r="E279" s="4" t="s">
        <v>574</v>
      </c>
      <c r="F279" s="4" t="s">
        <v>70</v>
      </c>
      <c r="G279" s="4" t="s">
        <v>17</v>
      </c>
      <c r="H279" s="5">
        <v>43864</v>
      </c>
      <c r="I279" s="4" t="s">
        <v>18</v>
      </c>
      <c r="J279" s="4" t="s">
        <v>24</v>
      </c>
      <c r="K279" s="6">
        <v>6268</v>
      </c>
    </row>
    <row r="280" spans="1:11">
      <c r="A280" s="4">
        <v>279</v>
      </c>
      <c r="B280" s="4" t="s">
        <v>12</v>
      </c>
      <c r="C280" s="4" t="s">
        <v>575</v>
      </c>
      <c r="D280" s="4" t="s">
        <v>552</v>
      </c>
      <c r="E280" s="4" t="s">
        <v>576</v>
      </c>
      <c r="F280" s="4" t="s">
        <v>70</v>
      </c>
      <c r="G280" s="4" t="s">
        <v>71</v>
      </c>
      <c r="H280" s="5">
        <v>43832</v>
      </c>
      <c r="I280" s="4" t="s">
        <v>18</v>
      </c>
      <c r="J280" s="4" t="s">
        <v>24</v>
      </c>
      <c r="K280" s="6">
        <v>3549</v>
      </c>
    </row>
    <row r="281" spans="1:11">
      <c r="A281" s="4">
        <v>280</v>
      </c>
      <c r="B281" s="4" t="s">
        <v>12</v>
      </c>
      <c r="C281" s="4" t="s">
        <v>577</v>
      </c>
      <c r="D281" s="4" t="s">
        <v>552</v>
      </c>
      <c r="E281" s="4" t="s">
        <v>578</v>
      </c>
      <c r="F281" s="4" t="s">
        <v>70</v>
      </c>
      <c r="G281" s="4" t="s">
        <v>22</v>
      </c>
      <c r="H281" s="5">
        <v>43894</v>
      </c>
      <c r="I281" s="4" t="s">
        <v>23</v>
      </c>
      <c r="J281" s="4" t="s">
        <v>24</v>
      </c>
      <c r="K281" s="6">
        <v>3378</v>
      </c>
    </row>
    <row r="282" spans="1:11">
      <c r="A282" s="4">
        <v>281</v>
      </c>
      <c r="B282" s="4" t="s">
        <v>12</v>
      </c>
      <c r="C282" s="4" t="s">
        <v>579</v>
      </c>
      <c r="D282" s="4" t="s">
        <v>552</v>
      </c>
      <c r="E282" s="4" t="s">
        <v>580</v>
      </c>
      <c r="F282" s="4" t="s">
        <v>70</v>
      </c>
      <c r="G282" s="4" t="s">
        <v>17</v>
      </c>
      <c r="H282" s="5">
        <v>43864</v>
      </c>
      <c r="I282" s="4" t="s">
        <v>18</v>
      </c>
      <c r="J282" s="4" t="s">
        <v>24</v>
      </c>
      <c r="K282" s="6">
        <v>6107</v>
      </c>
    </row>
    <row r="283" spans="1:11">
      <c r="A283" s="4">
        <v>282</v>
      </c>
      <c r="B283" s="4" t="s">
        <v>12</v>
      </c>
      <c r="C283" s="4" t="s">
        <v>581</v>
      </c>
      <c r="D283" s="4" t="s">
        <v>552</v>
      </c>
      <c r="E283" s="4" t="s">
        <v>582</v>
      </c>
      <c r="F283" s="4" t="s">
        <v>70</v>
      </c>
      <c r="G283" s="4" t="s">
        <v>17</v>
      </c>
      <c r="H283" s="5">
        <v>43864</v>
      </c>
      <c r="I283" s="4" t="s">
        <v>18</v>
      </c>
      <c r="J283" s="4" t="s">
        <v>24</v>
      </c>
      <c r="K283" s="6">
        <v>1354</v>
      </c>
    </row>
    <row r="284" spans="1:11">
      <c r="A284" s="4">
        <v>283</v>
      </c>
      <c r="B284" s="4" t="s">
        <v>12</v>
      </c>
      <c r="C284" s="4" t="s">
        <v>583</v>
      </c>
      <c r="D284" s="4" t="s">
        <v>552</v>
      </c>
      <c r="E284" s="4" t="s">
        <v>584</v>
      </c>
      <c r="F284" s="4" t="s">
        <v>350</v>
      </c>
      <c r="G284" s="4" t="s">
        <v>22</v>
      </c>
      <c r="H284" s="5">
        <v>43894</v>
      </c>
      <c r="I284" s="4" t="s">
        <v>47</v>
      </c>
      <c r="J284" s="4" t="s">
        <v>19</v>
      </c>
      <c r="K284" s="6"/>
    </row>
    <row r="285" spans="1:11">
      <c r="A285" s="4">
        <v>284</v>
      </c>
      <c r="B285" s="4" t="s">
        <v>12</v>
      </c>
      <c r="C285" s="4" t="s">
        <v>585</v>
      </c>
      <c r="D285" s="4" t="s">
        <v>552</v>
      </c>
      <c r="E285" s="4" t="s">
        <v>586</v>
      </c>
      <c r="F285" s="4" t="s">
        <v>39</v>
      </c>
      <c r="G285" s="4" t="s">
        <v>17</v>
      </c>
      <c r="H285" s="5">
        <v>43864</v>
      </c>
      <c r="I285" s="4" t="s">
        <v>18</v>
      </c>
      <c r="J285" s="4" t="s">
        <v>24</v>
      </c>
      <c r="K285" s="6">
        <v>6056</v>
      </c>
    </row>
    <row r="286" spans="1:11">
      <c r="A286" s="4">
        <v>285</v>
      </c>
      <c r="B286" s="4" t="s">
        <v>12</v>
      </c>
      <c r="C286" s="4" t="s">
        <v>587</v>
      </c>
      <c r="D286" s="4" t="s">
        <v>552</v>
      </c>
      <c r="E286" s="4" t="s">
        <v>586</v>
      </c>
      <c r="F286" s="4" t="s">
        <v>39</v>
      </c>
      <c r="G286" s="4" t="s">
        <v>71</v>
      </c>
      <c r="H286" s="5">
        <v>43832</v>
      </c>
      <c r="I286" s="4" t="s">
        <v>18</v>
      </c>
      <c r="J286" s="4" t="s">
        <v>24</v>
      </c>
      <c r="K286" s="6">
        <v>7051</v>
      </c>
    </row>
    <row r="287" spans="1:11">
      <c r="A287" s="4">
        <v>286</v>
      </c>
      <c r="B287" s="4" t="s">
        <v>12</v>
      </c>
      <c r="C287" s="4" t="s">
        <v>588</v>
      </c>
      <c r="D287" s="4" t="s">
        <v>552</v>
      </c>
      <c r="E287" s="4" t="s">
        <v>580</v>
      </c>
      <c r="F287" s="4" t="s">
        <v>70</v>
      </c>
      <c r="G287" s="4" t="s">
        <v>22</v>
      </c>
      <c r="H287" s="5">
        <v>43894</v>
      </c>
      <c r="I287" s="4" t="s">
        <v>18</v>
      </c>
      <c r="J287" s="4" t="s">
        <v>19</v>
      </c>
      <c r="K287" s="6"/>
    </row>
    <row r="288" spans="1:11">
      <c r="A288" s="4">
        <v>287</v>
      </c>
      <c r="B288" s="4" t="s">
        <v>12</v>
      </c>
      <c r="C288" s="4" t="s">
        <v>589</v>
      </c>
      <c r="D288" s="4" t="s">
        <v>552</v>
      </c>
      <c r="E288" s="4" t="s">
        <v>590</v>
      </c>
      <c r="F288" s="4" t="s">
        <v>70</v>
      </c>
      <c r="G288" s="4" t="s">
        <v>22</v>
      </c>
      <c r="H288" s="5">
        <v>43894</v>
      </c>
      <c r="I288" s="4" t="s">
        <v>18</v>
      </c>
      <c r="J288" s="4" t="s">
        <v>19</v>
      </c>
      <c r="K288" s="6"/>
    </row>
    <row r="289" spans="1:11">
      <c r="A289" s="4">
        <v>288</v>
      </c>
      <c r="B289" s="4" t="s">
        <v>12</v>
      </c>
      <c r="C289" s="4" t="s">
        <v>591</v>
      </c>
      <c r="D289" s="4" t="s">
        <v>552</v>
      </c>
      <c r="E289" s="4" t="s">
        <v>592</v>
      </c>
      <c r="F289" s="4" t="s">
        <v>39</v>
      </c>
      <c r="G289" s="4" t="s">
        <v>17</v>
      </c>
      <c r="H289" s="5">
        <v>43864</v>
      </c>
      <c r="I289" s="4" t="s">
        <v>18</v>
      </c>
      <c r="J289" s="4" t="s">
        <v>19</v>
      </c>
      <c r="K289" s="6"/>
    </row>
    <row r="290" spans="1:11">
      <c r="A290" s="4">
        <v>289</v>
      </c>
      <c r="B290" s="4" t="s">
        <v>12</v>
      </c>
      <c r="C290" s="4" t="s">
        <v>593</v>
      </c>
      <c r="D290" s="4" t="s">
        <v>552</v>
      </c>
      <c r="E290" s="4" t="s">
        <v>594</v>
      </c>
      <c r="F290" s="4" t="s">
        <v>27</v>
      </c>
      <c r="G290" s="4" t="s">
        <v>17</v>
      </c>
      <c r="H290" s="5">
        <v>43864</v>
      </c>
      <c r="I290" s="4" t="s">
        <v>18</v>
      </c>
      <c r="J290" s="4" t="s">
        <v>19</v>
      </c>
      <c r="K290" s="6"/>
    </row>
    <row r="291" spans="1:11">
      <c r="A291" s="4">
        <v>290</v>
      </c>
      <c r="B291" s="4" t="s">
        <v>12</v>
      </c>
      <c r="C291" s="4" t="s">
        <v>595</v>
      </c>
      <c r="D291" s="4" t="s">
        <v>552</v>
      </c>
      <c r="E291" s="4" t="s">
        <v>596</v>
      </c>
      <c r="F291" s="4" t="s">
        <v>27</v>
      </c>
      <c r="G291" s="4" t="s">
        <v>22</v>
      </c>
      <c r="H291" s="5">
        <v>43894</v>
      </c>
      <c r="I291" s="4" t="s">
        <v>18</v>
      </c>
      <c r="J291" s="4" t="s">
        <v>19</v>
      </c>
      <c r="K291" s="6"/>
    </row>
    <row r="292" spans="1:11">
      <c r="A292" s="4">
        <v>291</v>
      </c>
      <c r="B292" s="4" t="s">
        <v>12</v>
      </c>
      <c r="C292" s="4" t="s">
        <v>597</v>
      </c>
      <c r="D292" s="4" t="s">
        <v>552</v>
      </c>
      <c r="E292" s="4" t="s">
        <v>598</v>
      </c>
      <c r="F292" s="4" t="s">
        <v>27</v>
      </c>
      <c r="G292" s="4" t="s">
        <v>22</v>
      </c>
      <c r="H292" s="5">
        <v>43894</v>
      </c>
      <c r="I292" s="4" t="s">
        <v>47</v>
      </c>
      <c r="J292" s="4" t="s">
        <v>19</v>
      </c>
      <c r="K292" s="6"/>
    </row>
    <row r="293" spans="1:11">
      <c r="A293" s="4">
        <v>292</v>
      </c>
      <c r="B293" s="4" t="s">
        <v>12</v>
      </c>
      <c r="C293" s="4" t="s">
        <v>599</v>
      </c>
      <c r="D293" s="4" t="s">
        <v>552</v>
      </c>
      <c r="E293" s="4" t="s">
        <v>600</v>
      </c>
      <c r="F293" s="4" t="s">
        <v>27</v>
      </c>
      <c r="G293" s="4" t="s">
        <v>22</v>
      </c>
      <c r="H293" s="5">
        <v>43894</v>
      </c>
      <c r="I293" s="4" t="s">
        <v>47</v>
      </c>
      <c r="J293" s="4" t="s">
        <v>19</v>
      </c>
      <c r="K293" s="6"/>
    </row>
    <row r="294" spans="1:11">
      <c r="A294" s="4">
        <v>293</v>
      </c>
      <c r="B294" s="4" t="s">
        <v>12</v>
      </c>
      <c r="C294" s="4" t="s">
        <v>601</v>
      </c>
      <c r="D294" s="4" t="s">
        <v>552</v>
      </c>
      <c r="E294" s="4" t="s">
        <v>602</v>
      </c>
      <c r="F294" s="4" t="s">
        <v>70</v>
      </c>
      <c r="G294" s="4" t="s">
        <v>17</v>
      </c>
      <c r="H294" s="5">
        <v>43864</v>
      </c>
      <c r="I294" s="4" t="s">
        <v>47</v>
      </c>
      <c r="J294" s="4" t="s">
        <v>19</v>
      </c>
      <c r="K294" s="6"/>
    </row>
    <row r="295" spans="1:11">
      <c r="A295" s="4">
        <v>294</v>
      </c>
      <c r="B295" s="4" t="s">
        <v>12</v>
      </c>
      <c r="C295" s="4" t="s">
        <v>603</v>
      </c>
      <c r="D295" s="4" t="s">
        <v>552</v>
      </c>
      <c r="E295" s="4" t="s">
        <v>604</v>
      </c>
      <c r="F295" s="4" t="s">
        <v>70</v>
      </c>
      <c r="G295" s="4" t="s">
        <v>22</v>
      </c>
      <c r="H295" s="5">
        <v>43894</v>
      </c>
      <c r="I295" s="4" t="s">
        <v>18</v>
      </c>
      <c r="J295" s="4" t="s">
        <v>19</v>
      </c>
      <c r="K295" s="6"/>
    </row>
    <row r="296" spans="1:11">
      <c r="A296" s="4">
        <v>295</v>
      </c>
      <c r="B296" s="4" t="s">
        <v>12</v>
      </c>
      <c r="C296" s="4" t="s">
        <v>605</v>
      </c>
      <c r="D296" s="4" t="s">
        <v>552</v>
      </c>
      <c r="E296" s="4" t="s">
        <v>606</v>
      </c>
      <c r="F296" s="4" t="s">
        <v>607</v>
      </c>
      <c r="G296" s="4" t="s">
        <v>71</v>
      </c>
      <c r="H296" s="5">
        <v>43832</v>
      </c>
      <c r="I296" s="4" t="s">
        <v>18</v>
      </c>
      <c r="J296" s="4" t="s">
        <v>24</v>
      </c>
      <c r="K296" s="6">
        <v>5454</v>
      </c>
    </row>
    <row r="297" spans="1:11">
      <c r="A297" s="4">
        <v>296</v>
      </c>
      <c r="B297" s="4" t="s">
        <v>12</v>
      </c>
      <c r="C297" s="4" t="s">
        <v>608</v>
      </c>
      <c r="D297" s="4" t="s">
        <v>552</v>
      </c>
      <c r="E297" s="4" t="s">
        <v>609</v>
      </c>
      <c r="F297" s="4" t="s">
        <v>70</v>
      </c>
      <c r="G297" s="4" t="s">
        <v>22</v>
      </c>
      <c r="H297" s="5">
        <v>43894</v>
      </c>
      <c r="I297" s="4" t="s">
        <v>18</v>
      </c>
      <c r="J297" s="4" t="s">
        <v>24</v>
      </c>
      <c r="K297" s="6">
        <v>2191</v>
      </c>
    </row>
    <row r="298" spans="1:11">
      <c r="A298" s="4">
        <v>297</v>
      </c>
      <c r="B298" s="4" t="s">
        <v>12</v>
      </c>
      <c r="C298" s="4" t="s">
        <v>610</v>
      </c>
      <c r="D298" s="4" t="s">
        <v>552</v>
      </c>
      <c r="E298" s="4" t="s">
        <v>572</v>
      </c>
      <c r="F298" s="4" t="s">
        <v>70</v>
      </c>
      <c r="G298" s="4" t="s">
        <v>22</v>
      </c>
      <c r="H298" s="5">
        <v>43894</v>
      </c>
      <c r="I298" s="4" t="s">
        <v>18</v>
      </c>
      <c r="J298" s="4" t="s">
        <v>24</v>
      </c>
      <c r="K298" s="6">
        <v>2079</v>
      </c>
    </row>
    <row r="299" spans="1:11">
      <c r="A299" s="4">
        <v>298</v>
      </c>
      <c r="B299" s="4" t="s">
        <v>12</v>
      </c>
      <c r="C299" s="4" t="s">
        <v>611</v>
      </c>
      <c r="D299" s="4" t="s">
        <v>552</v>
      </c>
      <c r="E299" s="4" t="s">
        <v>576</v>
      </c>
      <c r="F299" s="4" t="s">
        <v>70</v>
      </c>
      <c r="G299" s="4" t="s">
        <v>17</v>
      </c>
      <c r="H299" s="5">
        <v>43864</v>
      </c>
      <c r="I299" s="4" t="s">
        <v>23</v>
      </c>
      <c r="J299" s="4" t="s">
        <v>24</v>
      </c>
      <c r="K299" s="6">
        <v>4133</v>
      </c>
    </row>
    <row r="300" spans="1:11">
      <c r="A300" s="4">
        <v>299</v>
      </c>
      <c r="B300" s="4" t="s">
        <v>12</v>
      </c>
      <c r="C300" s="4" t="s">
        <v>612</v>
      </c>
      <c r="D300" s="4" t="s">
        <v>552</v>
      </c>
      <c r="E300" s="4" t="s">
        <v>613</v>
      </c>
      <c r="F300" s="4" t="s">
        <v>39</v>
      </c>
      <c r="G300" s="4" t="s">
        <v>22</v>
      </c>
      <c r="H300" s="5">
        <v>43894</v>
      </c>
      <c r="I300" s="4" t="s">
        <v>18</v>
      </c>
      <c r="J300" s="4" t="s">
        <v>614</v>
      </c>
      <c r="K300" s="6"/>
    </row>
    <row r="301" spans="1:11">
      <c r="A301" s="4">
        <v>300</v>
      </c>
      <c r="B301" s="4" t="s">
        <v>12</v>
      </c>
      <c r="C301" s="4" t="s">
        <v>615</v>
      </c>
      <c r="D301" s="4" t="s">
        <v>552</v>
      </c>
      <c r="E301" s="4" t="s">
        <v>616</v>
      </c>
      <c r="F301" s="4" t="s">
        <v>16</v>
      </c>
      <c r="G301" s="4" t="s">
        <v>135</v>
      </c>
      <c r="H301" s="5">
        <v>43864</v>
      </c>
      <c r="I301" s="4" t="s">
        <v>23</v>
      </c>
      <c r="J301" s="4" t="s">
        <v>24</v>
      </c>
      <c r="K301" s="6">
        <v>9882</v>
      </c>
    </row>
    <row r="302" spans="1:11">
      <c r="A302" s="4">
        <v>301</v>
      </c>
      <c r="B302" s="4" t="s">
        <v>12</v>
      </c>
      <c r="C302" s="4" t="s">
        <v>617</v>
      </c>
      <c r="D302" s="4" t="s">
        <v>552</v>
      </c>
      <c r="E302" s="4" t="s">
        <v>618</v>
      </c>
      <c r="F302" s="4" t="s">
        <v>16</v>
      </c>
      <c r="G302" s="4" t="s">
        <v>135</v>
      </c>
      <c r="H302" s="5">
        <v>43864</v>
      </c>
      <c r="I302" s="4" t="s">
        <v>47</v>
      </c>
      <c r="J302" s="4" t="s">
        <v>24</v>
      </c>
      <c r="K302" s="6">
        <v>1366</v>
      </c>
    </row>
    <row r="303" spans="1:11">
      <c r="A303" s="4">
        <v>302</v>
      </c>
      <c r="B303" s="4" t="s">
        <v>12</v>
      </c>
      <c r="C303" s="4" t="s">
        <v>619</v>
      </c>
      <c r="D303" s="4" t="s">
        <v>552</v>
      </c>
      <c r="E303" s="4" t="s">
        <v>620</v>
      </c>
      <c r="F303" s="4" t="s">
        <v>621</v>
      </c>
      <c r="G303" s="4" t="s">
        <v>17</v>
      </c>
      <c r="H303" s="5">
        <v>43864</v>
      </c>
      <c r="I303" s="4" t="s">
        <v>18</v>
      </c>
      <c r="J303" s="4" t="s">
        <v>19</v>
      </c>
      <c r="K303" s="6"/>
    </row>
    <row r="304" spans="1:11">
      <c r="A304" s="4">
        <v>303</v>
      </c>
      <c r="B304" s="4" t="s">
        <v>12</v>
      </c>
      <c r="C304" s="4" t="s">
        <v>622</v>
      </c>
      <c r="D304" s="4" t="s">
        <v>552</v>
      </c>
      <c r="E304" s="4" t="s">
        <v>623</v>
      </c>
      <c r="F304" s="4" t="s">
        <v>505</v>
      </c>
      <c r="G304" s="4" t="s">
        <v>22</v>
      </c>
      <c r="H304" s="5">
        <v>43894</v>
      </c>
      <c r="I304" s="4" t="s">
        <v>18</v>
      </c>
      <c r="J304" s="4" t="s">
        <v>19</v>
      </c>
      <c r="K304" s="6"/>
    </row>
    <row r="305" spans="1:11">
      <c r="A305" s="4">
        <v>304</v>
      </c>
      <c r="B305" s="4" t="s">
        <v>12</v>
      </c>
      <c r="C305" s="4" t="s">
        <v>624</v>
      </c>
      <c r="D305" s="4" t="s">
        <v>625</v>
      </c>
      <c r="E305" s="4" t="s">
        <v>626</v>
      </c>
      <c r="F305" s="4" t="s">
        <v>16</v>
      </c>
      <c r="G305" s="4" t="s">
        <v>17</v>
      </c>
      <c r="H305" s="5">
        <v>43864</v>
      </c>
      <c r="I305" s="4" t="s">
        <v>23</v>
      </c>
      <c r="J305" s="4" t="s">
        <v>24</v>
      </c>
      <c r="K305" s="6">
        <v>4092</v>
      </c>
    </row>
    <row r="306" spans="1:11">
      <c r="A306" s="4">
        <v>305</v>
      </c>
      <c r="B306" s="4" t="s">
        <v>12</v>
      </c>
      <c r="C306" s="4" t="s">
        <v>627</v>
      </c>
      <c r="D306" s="4" t="s">
        <v>625</v>
      </c>
      <c r="E306" s="4" t="s">
        <v>626</v>
      </c>
      <c r="F306" s="4" t="s">
        <v>16</v>
      </c>
      <c r="G306" s="4" t="s">
        <v>17</v>
      </c>
      <c r="H306" s="5">
        <v>43864</v>
      </c>
      <c r="I306" s="4" t="s">
        <v>23</v>
      </c>
      <c r="J306" s="4" t="s">
        <v>24</v>
      </c>
      <c r="K306" s="6">
        <v>3579</v>
      </c>
    </row>
    <row r="307" spans="1:11">
      <c r="A307" s="4">
        <v>306</v>
      </c>
      <c r="B307" s="4" t="s">
        <v>12</v>
      </c>
      <c r="C307" s="4" t="s">
        <v>628</v>
      </c>
      <c r="D307" s="4" t="s">
        <v>625</v>
      </c>
      <c r="E307" s="4" t="s">
        <v>629</v>
      </c>
      <c r="F307" s="4" t="s">
        <v>197</v>
      </c>
      <c r="G307" s="4" t="s">
        <v>71</v>
      </c>
      <c r="H307" s="5">
        <v>43832</v>
      </c>
      <c r="I307" s="4" t="s">
        <v>23</v>
      </c>
      <c r="J307" s="4" t="s">
        <v>24</v>
      </c>
      <c r="K307" s="6">
        <v>1610</v>
      </c>
    </row>
    <row r="308" spans="1:11">
      <c r="A308" s="4">
        <v>307</v>
      </c>
      <c r="B308" s="4" t="s">
        <v>12</v>
      </c>
      <c r="C308" s="4" t="s">
        <v>630</v>
      </c>
      <c r="D308" s="4" t="s">
        <v>625</v>
      </c>
      <c r="E308" s="4" t="s">
        <v>631</v>
      </c>
      <c r="F308" s="4" t="s">
        <v>314</v>
      </c>
      <c r="G308" s="4" t="s">
        <v>17</v>
      </c>
      <c r="H308" s="5">
        <v>43864</v>
      </c>
      <c r="I308" s="4" t="s">
        <v>18</v>
      </c>
      <c r="J308" s="4" t="s">
        <v>24</v>
      </c>
      <c r="K308" s="6">
        <v>2515</v>
      </c>
    </row>
    <row r="309" spans="1:11">
      <c r="A309" s="4">
        <v>308</v>
      </c>
      <c r="B309" s="4" t="s">
        <v>12</v>
      </c>
      <c r="C309" s="4" t="s">
        <v>632</v>
      </c>
      <c r="D309" s="4" t="s">
        <v>625</v>
      </c>
      <c r="E309" s="4" t="s">
        <v>633</v>
      </c>
      <c r="F309" s="4" t="s">
        <v>214</v>
      </c>
      <c r="G309" s="4" t="s">
        <v>22</v>
      </c>
      <c r="H309" s="5">
        <v>43894</v>
      </c>
      <c r="I309" s="4" t="s">
        <v>18</v>
      </c>
      <c r="J309" s="4" t="s">
        <v>24</v>
      </c>
      <c r="K309" s="6">
        <v>1725</v>
      </c>
    </row>
    <row r="310" spans="1:11">
      <c r="A310" s="4">
        <v>309</v>
      </c>
      <c r="B310" s="4" t="s">
        <v>12</v>
      </c>
      <c r="C310" s="4" t="s">
        <v>634</v>
      </c>
      <c r="D310" s="4" t="s">
        <v>625</v>
      </c>
      <c r="E310" s="4" t="s">
        <v>363</v>
      </c>
      <c r="F310" s="4" t="s">
        <v>27</v>
      </c>
      <c r="G310" s="4" t="s">
        <v>17</v>
      </c>
      <c r="H310" s="5">
        <v>43864</v>
      </c>
      <c r="I310" s="4" t="s">
        <v>47</v>
      </c>
      <c r="J310" s="4" t="s">
        <v>24</v>
      </c>
      <c r="K310" s="6">
        <v>4362</v>
      </c>
    </row>
    <row r="311" spans="1:11">
      <c r="A311" s="4">
        <v>310</v>
      </c>
      <c r="B311" s="4" t="s">
        <v>12</v>
      </c>
      <c r="C311" s="4" t="s">
        <v>635</v>
      </c>
      <c r="D311" s="4" t="s">
        <v>625</v>
      </c>
      <c r="E311" s="4" t="s">
        <v>636</v>
      </c>
      <c r="F311" s="4" t="s">
        <v>637</v>
      </c>
      <c r="G311" s="4" t="s">
        <v>22</v>
      </c>
      <c r="H311" s="5">
        <v>43894</v>
      </c>
      <c r="I311" s="4" t="s">
        <v>47</v>
      </c>
      <c r="J311" s="4" t="s">
        <v>19</v>
      </c>
      <c r="K311" s="6"/>
    </row>
    <row r="312" spans="1:11">
      <c r="A312" s="4">
        <v>311</v>
      </c>
      <c r="B312" s="4" t="s">
        <v>12</v>
      </c>
      <c r="C312" s="4" t="s">
        <v>638</v>
      </c>
      <c r="D312" s="4" t="s">
        <v>625</v>
      </c>
      <c r="E312" s="4" t="s">
        <v>639</v>
      </c>
      <c r="F312" s="4" t="s">
        <v>27</v>
      </c>
      <c r="G312" s="4" t="s">
        <v>22</v>
      </c>
      <c r="H312" s="5">
        <v>43894</v>
      </c>
      <c r="I312" s="4" t="s">
        <v>47</v>
      </c>
      <c r="J312" s="4" t="s">
        <v>24</v>
      </c>
      <c r="K312" s="6">
        <v>802</v>
      </c>
    </row>
    <row r="313" spans="1:11">
      <c r="A313" s="4">
        <v>312</v>
      </c>
      <c r="B313" s="4" t="s">
        <v>12</v>
      </c>
      <c r="C313" s="4" t="s">
        <v>640</v>
      </c>
      <c r="D313" s="4" t="s">
        <v>625</v>
      </c>
      <c r="E313" s="4" t="s">
        <v>641</v>
      </c>
      <c r="F313" s="4" t="s">
        <v>70</v>
      </c>
      <c r="G313" s="4" t="s">
        <v>17</v>
      </c>
      <c r="H313" s="5">
        <v>43864</v>
      </c>
      <c r="I313" s="4" t="s">
        <v>23</v>
      </c>
      <c r="J313" s="4" t="s">
        <v>24</v>
      </c>
      <c r="K313" s="6">
        <v>4524</v>
      </c>
    </row>
    <row r="314" spans="1:11">
      <c r="A314" s="4">
        <v>313</v>
      </c>
      <c r="B314" s="4" t="s">
        <v>12</v>
      </c>
      <c r="C314" s="4" t="s">
        <v>642</v>
      </c>
      <c r="D314" s="4" t="s">
        <v>625</v>
      </c>
      <c r="E314" s="4" t="s">
        <v>643</v>
      </c>
      <c r="F314" s="4" t="s">
        <v>70</v>
      </c>
      <c r="G314" s="4" t="s">
        <v>17</v>
      </c>
      <c r="H314" s="5">
        <v>43864</v>
      </c>
      <c r="I314" s="4" t="s">
        <v>18</v>
      </c>
      <c r="J314" s="4" t="s">
        <v>24</v>
      </c>
      <c r="K314" s="6">
        <v>4500</v>
      </c>
    </row>
    <row r="315" spans="1:11">
      <c r="A315" s="4">
        <v>314</v>
      </c>
      <c r="B315" s="4" t="s">
        <v>12</v>
      </c>
      <c r="C315" s="4" t="s">
        <v>644</v>
      </c>
      <c r="D315" s="4" t="s">
        <v>625</v>
      </c>
      <c r="E315" s="4" t="s">
        <v>645</v>
      </c>
      <c r="F315" s="4" t="s">
        <v>70</v>
      </c>
      <c r="G315" s="4" t="s">
        <v>17</v>
      </c>
      <c r="H315" s="5">
        <v>43864</v>
      </c>
      <c r="I315" s="4" t="s">
        <v>18</v>
      </c>
      <c r="J315" s="4" t="s">
        <v>19</v>
      </c>
      <c r="K315" s="6"/>
    </row>
    <row r="316" spans="1:11">
      <c r="A316" s="4">
        <v>315</v>
      </c>
      <c r="B316" s="4" t="s">
        <v>12</v>
      </c>
      <c r="C316" s="4" t="s">
        <v>646</v>
      </c>
      <c r="D316" s="4" t="s">
        <v>625</v>
      </c>
      <c r="E316" s="4" t="s">
        <v>647</v>
      </c>
      <c r="F316" s="4" t="s">
        <v>57</v>
      </c>
      <c r="G316" s="4" t="s">
        <v>22</v>
      </c>
      <c r="H316" s="5">
        <v>43894</v>
      </c>
      <c r="I316" s="4" t="s">
        <v>47</v>
      </c>
      <c r="J316" s="4" t="s">
        <v>19</v>
      </c>
      <c r="K316" s="6"/>
    </row>
    <row r="317" spans="1:11">
      <c r="A317" s="4">
        <v>316</v>
      </c>
      <c r="B317" s="4" t="s">
        <v>12</v>
      </c>
      <c r="C317" s="4" t="s">
        <v>648</v>
      </c>
      <c r="D317" s="4" t="s">
        <v>625</v>
      </c>
      <c r="E317" s="4" t="s">
        <v>649</v>
      </c>
      <c r="F317" s="4" t="s">
        <v>27</v>
      </c>
      <c r="G317" s="4" t="s">
        <v>22</v>
      </c>
      <c r="H317" s="5">
        <v>43894</v>
      </c>
      <c r="I317" s="4" t="s">
        <v>23</v>
      </c>
      <c r="J317" s="4" t="s">
        <v>24</v>
      </c>
      <c r="K317" s="6">
        <v>6406</v>
      </c>
    </row>
    <row r="318" spans="1:11">
      <c r="A318" s="4">
        <v>317</v>
      </c>
      <c r="B318" s="4" t="s">
        <v>12</v>
      </c>
      <c r="C318" s="4" t="s">
        <v>650</v>
      </c>
      <c r="D318" s="4" t="s">
        <v>625</v>
      </c>
      <c r="E318" s="4" t="s">
        <v>651</v>
      </c>
      <c r="F318" s="4" t="s">
        <v>314</v>
      </c>
      <c r="G318" s="4" t="s">
        <v>22</v>
      </c>
      <c r="H318" s="5">
        <v>43894</v>
      </c>
      <c r="I318" s="4" t="s">
        <v>18</v>
      </c>
      <c r="J318" s="4" t="s">
        <v>19</v>
      </c>
      <c r="K318" s="6"/>
    </row>
    <row r="319" spans="1:11">
      <c r="A319" s="4">
        <v>318</v>
      </c>
      <c r="B319" s="4" t="s">
        <v>12</v>
      </c>
      <c r="C319" s="4" t="s">
        <v>652</v>
      </c>
      <c r="D319" s="4" t="s">
        <v>625</v>
      </c>
      <c r="E319" s="4" t="s">
        <v>653</v>
      </c>
      <c r="F319" s="4" t="s">
        <v>39</v>
      </c>
      <c r="G319" s="4" t="s">
        <v>22</v>
      </c>
      <c r="H319" s="5">
        <v>43894</v>
      </c>
      <c r="I319" s="4" t="s">
        <v>47</v>
      </c>
      <c r="J319" s="4" t="s">
        <v>19</v>
      </c>
      <c r="K319" s="6"/>
    </row>
    <row r="320" spans="1:11">
      <c r="A320" s="4">
        <v>319</v>
      </c>
      <c r="B320" s="4" t="s">
        <v>12</v>
      </c>
      <c r="C320" s="4" t="s">
        <v>654</v>
      </c>
      <c r="D320" s="4" t="s">
        <v>625</v>
      </c>
      <c r="E320" s="4" t="s">
        <v>655</v>
      </c>
      <c r="F320" s="4" t="s">
        <v>219</v>
      </c>
      <c r="G320" s="4" t="s">
        <v>22</v>
      </c>
      <c r="H320" s="5">
        <v>43894</v>
      </c>
      <c r="I320" s="4" t="s">
        <v>18</v>
      </c>
      <c r="J320" s="4" t="s">
        <v>19</v>
      </c>
      <c r="K320" s="6"/>
    </row>
    <row r="321" spans="1:11">
      <c r="A321" s="4">
        <v>320</v>
      </c>
      <c r="B321" s="4" t="s">
        <v>12</v>
      </c>
      <c r="C321" s="4" t="s">
        <v>656</v>
      </c>
      <c r="D321" s="4" t="s">
        <v>625</v>
      </c>
      <c r="E321" s="4" t="s">
        <v>657</v>
      </c>
      <c r="F321" s="4" t="s">
        <v>325</v>
      </c>
      <c r="G321" s="4" t="s">
        <v>22</v>
      </c>
      <c r="H321" s="5">
        <v>43894</v>
      </c>
      <c r="I321" s="4" t="s">
        <v>18</v>
      </c>
      <c r="J321" s="4" t="s">
        <v>24</v>
      </c>
      <c r="K321" s="6">
        <v>1864</v>
      </c>
    </row>
    <row r="322" spans="1:11">
      <c r="A322" s="4">
        <v>321</v>
      </c>
      <c r="B322" s="4" t="s">
        <v>12</v>
      </c>
      <c r="C322" s="4" t="s">
        <v>658</v>
      </c>
      <c r="D322" s="4" t="s">
        <v>625</v>
      </c>
      <c r="E322" s="4" t="s">
        <v>659</v>
      </c>
      <c r="F322" s="4" t="s">
        <v>39</v>
      </c>
      <c r="G322" s="4" t="s">
        <v>22</v>
      </c>
      <c r="H322" s="5">
        <v>43894</v>
      </c>
      <c r="I322" s="4" t="s">
        <v>47</v>
      </c>
      <c r="J322" s="4" t="s">
        <v>19</v>
      </c>
      <c r="K322" s="6"/>
    </row>
    <row r="323" spans="1:11">
      <c r="A323" s="4">
        <v>322</v>
      </c>
      <c r="B323" s="4" t="s">
        <v>12</v>
      </c>
      <c r="C323" s="4" t="s">
        <v>660</v>
      </c>
      <c r="D323" s="4" t="s">
        <v>625</v>
      </c>
      <c r="E323" s="4" t="s">
        <v>661</v>
      </c>
      <c r="F323" s="4" t="s">
        <v>662</v>
      </c>
      <c r="G323" s="4" t="s">
        <v>71</v>
      </c>
      <c r="H323" s="5">
        <v>43832</v>
      </c>
      <c r="I323" s="4" t="s">
        <v>23</v>
      </c>
      <c r="J323" s="4" t="s">
        <v>19</v>
      </c>
      <c r="K323" s="6"/>
    </row>
    <row r="324" spans="1:11">
      <c r="A324" s="4">
        <v>323</v>
      </c>
      <c r="B324" s="4" t="s">
        <v>12</v>
      </c>
      <c r="C324" s="4" t="s">
        <v>663</v>
      </c>
      <c r="D324" s="4" t="s">
        <v>625</v>
      </c>
      <c r="E324" s="4" t="s">
        <v>661</v>
      </c>
      <c r="F324" s="4" t="s">
        <v>662</v>
      </c>
      <c r="G324" s="4" t="s">
        <v>22</v>
      </c>
      <c r="H324" s="5">
        <v>43894</v>
      </c>
      <c r="I324" s="4" t="s">
        <v>47</v>
      </c>
      <c r="J324" s="4" t="s">
        <v>19</v>
      </c>
      <c r="K324" s="6"/>
    </row>
    <row r="325" spans="1:11">
      <c r="A325" s="4">
        <v>324</v>
      </c>
      <c r="B325" s="4" t="s">
        <v>12</v>
      </c>
      <c r="C325" s="4" t="s">
        <v>664</v>
      </c>
      <c r="D325" s="4" t="s">
        <v>625</v>
      </c>
      <c r="E325" s="4" t="s">
        <v>665</v>
      </c>
      <c r="F325" s="4" t="s">
        <v>70</v>
      </c>
      <c r="G325" s="4" t="s">
        <v>17</v>
      </c>
      <c r="H325" s="5">
        <v>43864</v>
      </c>
      <c r="I325" s="4" t="s">
        <v>23</v>
      </c>
      <c r="J325" s="4" t="s">
        <v>24</v>
      </c>
      <c r="K325" s="6">
        <v>3829</v>
      </c>
    </row>
    <row r="326" spans="1:11">
      <c r="A326" s="4">
        <v>325</v>
      </c>
      <c r="B326" s="4" t="s">
        <v>12</v>
      </c>
      <c r="C326" s="4" t="s">
        <v>666</v>
      </c>
      <c r="D326" s="4" t="s">
        <v>625</v>
      </c>
      <c r="E326" s="4" t="s">
        <v>667</v>
      </c>
      <c r="F326" s="4" t="s">
        <v>70</v>
      </c>
      <c r="G326" s="4" t="s">
        <v>22</v>
      </c>
      <c r="H326" s="5">
        <v>43894</v>
      </c>
      <c r="I326" s="4" t="s">
        <v>18</v>
      </c>
      <c r="J326" s="4" t="s">
        <v>24</v>
      </c>
      <c r="K326" s="6">
        <v>633</v>
      </c>
    </row>
    <row r="327" spans="1:11">
      <c r="A327" s="4">
        <v>326</v>
      </c>
      <c r="B327" s="4" t="s">
        <v>12</v>
      </c>
      <c r="C327" s="4" t="s">
        <v>668</v>
      </c>
      <c r="D327" s="4" t="s">
        <v>625</v>
      </c>
      <c r="E327" s="4" t="s">
        <v>669</v>
      </c>
      <c r="F327" s="4" t="s">
        <v>70</v>
      </c>
      <c r="G327" s="4" t="s">
        <v>71</v>
      </c>
      <c r="H327" s="5">
        <v>43832</v>
      </c>
      <c r="I327" s="4" t="s">
        <v>18</v>
      </c>
      <c r="J327" s="4" t="s">
        <v>24</v>
      </c>
      <c r="K327" s="6">
        <v>2304</v>
      </c>
    </row>
    <row r="328" spans="1:11">
      <c r="A328" s="4">
        <v>327</v>
      </c>
      <c r="B328" s="4" t="s">
        <v>12</v>
      </c>
      <c r="C328" s="4" t="s">
        <v>670</v>
      </c>
      <c r="D328" s="4" t="s">
        <v>625</v>
      </c>
      <c r="E328" s="4" t="s">
        <v>671</v>
      </c>
      <c r="F328" s="4" t="s">
        <v>219</v>
      </c>
      <c r="G328" s="4" t="s">
        <v>22</v>
      </c>
      <c r="H328" s="5">
        <v>43894</v>
      </c>
      <c r="I328" s="4" t="s">
        <v>18</v>
      </c>
      <c r="J328" s="4" t="s">
        <v>24</v>
      </c>
      <c r="K328" s="6">
        <v>1504</v>
      </c>
    </row>
    <row r="329" spans="1:11">
      <c r="A329" s="4">
        <v>328</v>
      </c>
      <c r="B329" s="4" t="s">
        <v>12</v>
      </c>
      <c r="C329" s="4" t="s">
        <v>672</v>
      </c>
      <c r="D329" s="4" t="s">
        <v>625</v>
      </c>
      <c r="E329" s="4" t="s">
        <v>673</v>
      </c>
      <c r="F329" s="4" t="s">
        <v>219</v>
      </c>
      <c r="G329" s="4" t="s">
        <v>22</v>
      </c>
      <c r="H329" s="5">
        <v>43894</v>
      </c>
      <c r="I329" s="4" t="s">
        <v>18</v>
      </c>
      <c r="J329" s="4" t="s">
        <v>24</v>
      </c>
      <c r="K329" s="6">
        <v>1311</v>
      </c>
    </row>
    <row r="330" spans="1:11">
      <c r="A330" s="4">
        <v>329</v>
      </c>
      <c r="B330" s="4" t="s">
        <v>12</v>
      </c>
      <c r="C330" s="4" t="s">
        <v>674</v>
      </c>
      <c r="D330" s="4" t="s">
        <v>625</v>
      </c>
      <c r="E330" s="4" t="s">
        <v>675</v>
      </c>
      <c r="F330" s="4" t="s">
        <v>676</v>
      </c>
      <c r="G330" s="4" t="s">
        <v>22</v>
      </c>
      <c r="H330" s="5">
        <v>43894</v>
      </c>
      <c r="I330" s="4" t="s">
        <v>18</v>
      </c>
      <c r="J330" s="4" t="s">
        <v>19</v>
      </c>
      <c r="K330" s="6"/>
    </row>
    <row r="331" spans="1:11">
      <c r="A331" s="4">
        <v>330</v>
      </c>
      <c r="B331" s="4" t="s">
        <v>12</v>
      </c>
      <c r="C331" s="4" t="s">
        <v>677</v>
      </c>
      <c r="D331" s="4" t="s">
        <v>625</v>
      </c>
      <c r="E331" s="4" t="s">
        <v>678</v>
      </c>
      <c r="F331" s="4" t="s">
        <v>679</v>
      </c>
      <c r="G331" s="4" t="s">
        <v>22</v>
      </c>
      <c r="H331" s="5">
        <v>43894</v>
      </c>
      <c r="I331" s="4" t="s">
        <v>23</v>
      </c>
      <c r="J331" s="4" t="s">
        <v>19</v>
      </c>
      <c r="K331" s="6"/>
    </row>
    <row r="332" spans="1:11">
      <c r="A332" s="4">
        <v>331</v>
      </c>
      <c r="B332" s="4" t="s">
        <v>12</v>
      </c>
      <c r="C332" s="4" t="s">
        <v>680</v>
      </c>
      <c r="D332" s="4" t="s">
        <v>625</v>
      </c>
      <c r="E332" s="4" t="s">
        <v>681</v>
      </c>
      <c r="F332" s="4" t="s">
        <v>57</v>
      </c>
      <c r="G332" s="4" t="s">
        <v>22</v>
      </c>
      <c r="H332" s="5">
        <v>43894</v>
      </c>
      <c r="I332" s="4" t="s">
        <v>18</v>
      </c>
      <c r="J332" s="4" t="s">
        <v>24</v>
      </c>
      <c r="K332" s="6">
        <v>1669</v>
      </c>
    </row>
    <row r="333" spans="1:11">
      <c r="A333" s="4">
        <v>332</v>
      </c>
      <c r="B333" s="4" t="s">
        <v>12</v>
      </c>
      <c r="C333" s="4" t="s">
        <v>682</v>
      </c>
      <c r="D333" s="4" t="s">
        <v>625</v>
      </c>
      <c r="E333" s="4" t="s">
        <v>683</v>
      </c>
      <c r="F333" s="4" t="s">
        <v>16</v>
      </c>
      <c r="G333" s="4" t="s">
        <v>135</v>
      </c>
      <c r="H333" s="5">
        <v>43864</v>
      </c>
      <c r="I333" s="4" t="s">
        <v>23</v>
      </c>
      <c r="J333" s="4" t="s">
        <v>24</v>
      </c>
      <c r="K333" s="6">
        <v>7428</v>
      </c>
    </row>
    <row r="334" spans="1:11">
      <c r="A334" s="4">
        <v>333</v>
      </c>
      <c r="B334" s="4" t="s">
        <v>12</v>
      </c>
      <c r="C334" s="4" t="s">
        <v>684</v>
      </c>
      <c r="D334" s="4" t="s">
        <v>625</v>
      </c>
      <c r="E334" s="4" t="s">
        <v>685</v>
      </c>
      <c r="F334" s="4" t="s">
        <v>16</v>
      </c>
      <c r="G334" s="4" t="s">
        <v>22</v>
      </c>
      <c r="H334" s="5">
        <v>43894</v>
      </c>
      <c r="I334" s="4" t="s">
        <v>18</v>
      </c>
      <c r="J334" s="4" t="s">
        <v>19</v>
      </c>
      <c r="K334" s="6"/>
    </row>
    <row r="335" spans="1:11">
      <c r="A335" s="4">
        <v>334</v>
      </c>
      <c r="B335" s="4" t="s">
        <v>12</v>
      </c>
      <c r="C335" s="4" t="s">
        <v>686</v>
      </c>
      <c r="D335" s="4" t="s">
        <v>687</v>
      </c>
      <c r="E335" s="4" t="s">
        <v>688</v>
      </c>
      <c r="F335" s="4" t="s">
        <v>16</v>
      </c>
      <c r="G335" s="4" t="s">
        <v>71</v>
      </c>
      <c r="H335" s="5">
        <v>43832</v>
      </c>
      <c r="I335" s="4" t="s">
        <v>18</v>
      </c>
      <c r="J335" s="4" t="s">
        <v>24</v>
      </c>
      <c r="K335" s="6">
        <v>1411</v>
      </c>
    </row>
    <row r="336" spans="1:11">
      <c r="A336" s="4">
        <v>335</v>
      </c>
      <c r="B336" s="4" t="s">
        <v>12</v>
      </c>
      <c r="C336" s="4" t="s">
        <v>689</v>
      </c>
      <c r="D336" s="4" t="s">
        <v>687</v>
      </c>
      <c r="E336" s="4" t="s">
        <v>690</v>
      </c>
      <c r="F336" s="4" t="s">
        <v>16</v>
      </c>
      <c r="G336" s="4" t="s">
        <v>22</v>
      </c>
      <c r="H336" s="5">
        <v>43894</v>
      </c>
      <c r="I336" s="4" t="s">
        <v>23</v>
      </c>
      <c r="J336" s="4" t="s">
        <v>24</v>
      </c>
      <c r="K336" s="6">
        <v>2245</v>
      </c>
    </row>
    <row r="337" spans="1:11">
      <c r="A337" s="4">
        <v>336</v>
      </c>
      <c r="B337" s="4" t="s">
        <v>12</v>
      </c>
      <c r="C337" s="4" t="s">
        <v>691</v>
      </c>
      <c r="D337" s="4" t="s">
        <v>687</v>
      </c>
      <c r="E337" s="4" t="s">
        <v>692</v>
      </c>
      <c r="F337" s="4" t="s">
        <v>16</v>
      </c>
      <c r="G337" s="4" t="s">
        <v>22</v>
      </c>
      <c r="H337" s="5">
        <v>43894</v>
      </c>
      <c r="I337" s="4" t="s">
        <v>18</v>
      </c>
      <c r="J337" s="4" t="s">
        <v>24</v>
      </c>
      <c r="K337" s="6">
        <v>3056</v>
      </c>
    </row>
    <row r="338" spans="1:11">
      <c r="A338" s="4">
        <v>337</v>
      </c>
      <c r="B338" s="4" t="s">
        <v>12</v>
      </c>
      <c r="C338" s="4" t="s">
        <v>693</v>
      </c>
      <c r="D338" s="4" t="s">
        <v>687</v>
      </c>
      <c r="E338" s="4" t="s">
        <v>694</v>
      </c>
      <c r="F338" s="4" t="s">
        <v>70</v>
      </c>
      <c r="G338" s="4" t="s">
        <v>17</v>
      </c>
      <c r="H338" s="5">
        <v>43864</v>
      </c>
      <c r="I338" s="4" t="s">
        <v>18</v>
      </c>
      <c r="J338" s="4" t="s">
        <v>19</v>
      </c>
      <c r="K338" s="6"/>
    </row>
    <row r="339" spans="1:11">
      <c r="A339" s="4">
        <v>338</v>
      </c>
      <c r="B339" s="4" t="s">
        <v>12</v>
      </c>
      <c r="C339" s="4" t="s">
        <v>695</v>
      </c>
      <c r="D339" s="4" t="s">
        <v>687</v>
      </c>
      <c r="E339" s="4" t="s">
        <v>696</v>
      </c>
      <c r="F339" s="4" t="s">
        <v>27</v>
      </c>
      <c r="G339" s="4" t="s">
        <v>22</v>
      </c>
      <c r="H339" s="5">
        <v>43894</v>
      </c>
      <c r="I339" s="4" t="s">
        <v>23</v>
      </c>
      <c r="J339" s="4" t="s">
        <v>24</v>
      </c>
      <c r="K339" s="6">
        <v>12651</v>
      </c>
    </row>
    <row r="340" spans="1:11">
      <c r="A340" s="4">
        <v>339</v>
      </c>
      <c r="B340" s="4" t="s">
        <v>12</v>
      </c>
      <c r="C340" s="4" t="s">
        <v>697</v>
      </c>
      <c r="D340" s="4" t="s">
        <v>687</v>
      </c>
      <c r="E340" s="4" t="s">
        <v>698</v>
      </c>
      <c r="F340" s="4" t="s">
        <v>27</v>
      </c>
      <c r="G340" s="4" t="s">
        <v>22</v>
      </c>
      <c r="H340" s="5">
        <v>43894</v>
      </c>
      <c r="I340" s="4" t="s">
        <v>18</v>
      </c>
      <c r="J340" s="4" t="s">
        <v>24</v>
      </c>
      <c r="K340" s="6">
        <v>1445</v>
      </c>
    </row>
    <row r="341" spans="1:11">
      <c r="A341" s="4">
        <v>340</v>
      </c>
      <c r="B341" s="4" t="s">
        <v>12</v>
      </c>
      <c r="C341" s="4" t="s">
        <v>699</v>
      </c>
      <c r="D341" s="4" t="s">
        <v>687</v>
      </c>
      <c r="E341" s="4" t="s">
        <v>700</v>
      </c>
      <c r="F341" s="4" t="s">
        <v>27</v>
      </c>
      <c r="G341" s="4" t="s">
        <v>17</v>
      </c>
      <c r="H341" s="5">
        <v>43864</v>
      </c>
      <c r="I341" s="4" t="s">
        <v>18</v>
      </c>
      <c r="J341" s="4" t="s">
        <v>24</v>
      </c>
      <c r="K341" s="6">
        <v>3630</v>
      </c>
    </row>
    <row r="342" spans="1:11">
      <c r="A342" s="4">
        <v>341</v>
      </c>
      <c r="B342" s="4" t="s">
        <v>12</v>
      </c>
      <c r="C342" s="4" t="s">
        <v>701</v>
      </c>
      <c r="D342" s="4" t="s">
        <v>687</v>
      </c>
      <c r="E342" s="4" t="s">
        <v>702</v>
      </c>
      <c r="F342" s="4" t="s">
        <v>27</v>
      </c>
      <c r="G342" s="4" t="s">
        <v>22</v>
      </c>
      <c r="H342" s="5">
        <v>43894</v>
      </c>
      <c r="I342" s="4" t="s">
        <v>18</v>
      </c>
      <c r="J342" s="4" t="s">
        <v>24</v>
      </c>
      <c r="K342" s="6">
        <v>5472</v>
      </c>
    </row>
    <row r="343" spans="1:11">
      <c r="A343" s="4">
        <v>342</v>
      </c>
      <c r="B343" s="4" t="s">
        <v>12</v>
      </c>
      <c r="C343" s="4" t="s">
        <v>703</v>
      </c>
      <c r="D343" s="4" t="s">
        <v>687</v>
      </c>
      <c r="E343" s="4" t="s">
        <v>704</v>
      </c>
      <c r="F343" s="4" t="s">
        <v>27</v>
      </c>
      <c r="G343" s="4" t="s">
        <v>17</v>
      </c>
      <c r="H343" s="5">
        <v>43864</v>
      </c>
      <c r="I343" s="4" t="s">
        <v>23</v>
      </c>
      <c r="J343" s="4" t="s">
        <v>24</v>
      </c>
      <c r="K343" s="6">
        <v>8441</v>
      </c>
    </row>
    <row r="344" spans="1:11">
      <c r="A344" s="4">
        <v>343</v>
      </c>
      <c r="B344" s="4" t="s">
        <v>12</v>
      </c>
      <c r="C344" s="4" t="s">
        <v>705</v>
      </c>
      <c r="D344" s="4" t="s">
        <v>687</v>
      </c>
      <c r="E344" s="4" t="s">
        <v>706</v>
      </c>
      <c r="F344" s="4" t="s">
        <v>27</v>
      </c>
      <c r="G344" s="4" t="s">
        <v>17</v>
      </c>
      <c r="H344" s="5">
        <v>43864</v>
      </c>
      <c r="I344" s="4" t="s">
        <v>18</v>
      </c>
      <c r="J344" s="4" t="s">
        <v>24</v>
      </c>
      <c r="K344" s="6">
        <v>10052</v>
      </c>
    </row>
    <row r="345" spans="1:11">
      <c r="A345" s="4">
        <v>344</v>
      </c>
      <c r="B345" s="4" t="s">
        <v>12</v>
      </c>
      <c r="C345" s="4" t="s">
        <v>707</v>
      </c>
      <c r="D345" s="4" t="s">
        <v>687</v>
      </c>
      <c r="E345" s="4" t="s">
        <v>708</v>
      </c>
      <c r="F345" s="4" t="s">
        <v>70</v>
      </c>
      <c r="G345" s="4" t="s">
        <v>17</v>
      </c>
      <c r="H345" s="5">
        <v>43864</v>
      </c>
      <c r="I345" s="4" t="s">
        <v>18</v>
      </c>
      <c r="J345" s="4" t="s">
        <v>24</v>
      </c>
      <c r="K345" s="6">
        <v>1411</v>
      </c>
    </row>
    <row r="346" spans="1:11">
      <c r="A346" s="4">
        <v>345</v>
      </c>
      <c r="B346" s="4" t="s">
        <v>12</v>
      </c>
      <c r="C346" s="4" t="s">
        <v>709</v>
      </c>
      <c r="D346" s="4" t="s">
        <v>687</v>
      </c>
      <c r="E346" s="4" t="s">
        <v>710</v>
      </c>
      <c r="F346" s="4" t="s">
        <v>57</v>
      </c>
      <c r="G346" s="4" t="s">
        <v>22</v>
      </c>
      <c r="H346" s="5">
        <v>43894</v>
      </c>
      <c r="I346" s="4" t="s">
        <v>18</v>
      </c>
      <c r="J346" s="4" t="s">
        <v>19</v>
      </c>
      <c r="K346" s="6"/>
    </row>
    <row r="347" spans="1:11">
      <c r="A347" s="4">
        <v>346</v>
      </c>
      <c r="B347" s="4" t="s">
        <v>12</v>
      </c>
      <c r="C347" s="4" t="s">
        <v>711</v>
      </c>
      <c r="D347" s="4" t="s">
        <v>687</v>
      </c>
      <c r="E347" s="4" t="s">
        <v>712</v>
      </c>
      <c r="F347" s="4" t="s">
        <v>57</v>
      </c>
      <c r="G347" s="4" t="s">
        <v>17</v>
      </c>
      <c r="H347" s="5">
        <v>43864</v>
      </c>
      <c r="I347" s="4" t="s">
        <v>18</v>
      </c>
      <c r="J347" s="4" t="s">
        <v>19</v>
      </c>
      <c r="K347" s="6"/>
    </row>
    <row r="348" spans="1:11">
      <c r="A348" s="4">
        <v>347</v>
      </c>
      <c r="B348" s="4" t="s">
        <v>12</v>
      </c>
      <c r="C348" s="4" t="s">
        <v>713</v>
      </c>
      <c r="D348" s="4" t="s">
        <v>687</v>
      </c>
      <c r="E348" s="4" t="s">
        <v>714</v>
      </c>
      <c r="F348" s="4" t="s">
        <v>57</v>
      </c>
      <c r="G348" s="4" t="s">
        <v>22</v>
      </c>
      <c r="H348" s="5">
        <v>43894</v>
      </c>
      <c r="I348" s="4" t="s">
        <v>18</v>
      </c>
      <c r="J348" s="4" t="s">
        <v>19</v>
      </c>
      <c r="K348" s="6"/>
    </row>
    <row r="349" spans="1:11">
      <c r="A349" s="4">
        <v>348</v>
      </c>
      <c r="B349" s="4" t="s">
        <v>12</v>
      </c>
      <c r="C349" s="4" t="s">
        <v>715</v>
      </c>
      <c r="D349" s="4" t="s">
        <v>687</v>
      </c>
      <c r="E349" s="4" t="s">
        <v>716</v>
      </c>
      <c r="F349" s="4" t="s">
        <v>57</v>
      </c>
      <c r="G349" s="4" t="s">
        <v>22</v>
      </c>
      <c r="H349" s="5">
        <v>43894</v>
      </c>
      <c r="I349" s="4" t="s">
        <v>18</v>
      </c>
      <c r="J349" s="4" t="s">
        <v>19</v>
      </c>
      <c r="K349" s="6"/>
    </row>
    <row r="350" spans="1:11">
      <c r="A350" s="4">
        <v>349</v>
      </c>
      <c r="B350" s="4" t="s">
        <v>12</v>
      </c>
      <c r="C350" s="4" t="s">
        <v>717</v>
      </c>
      <c r="D350" s="4" t="s">
        <v>687</v>
      </c>
      <c r="E350" s="4" t="s">
        <v>718</v>
      </c>
      <c r="F350" s="4" t="s">
        <v>27</v>
      </c>
      <c r="G350" s="4" t="s">
        <v>17</v>
      </c>
      <c r="H350" s="5">
        <v>43864</v>
      </c>
      <c r="I350" s="4" t="s">
        <v>18</v>
      </c>
      <c r="J350" s="4" t="s">
        <v>19</v>
      </c>
      <c r="K350" s="6"/>
    </row>
    <row r="351" spans="1:11">
      <c r="A351" s="4">
        <v>350</v>
      </c>
      <c r="B351" s="4" t="s">
        <v>12</v>
      </c>
      <c r="C351" s="4" t="s">
        <v>719</v>
      </c>
      <c r="D351" s="4" t="s">
        <v>687</v>
      </c>
      <c r="E351" s="4" t="s">
        <v>720</v>
      </c>
      <c r="F351" s="4" t="s">
        <v>39</v>
      </c>
      <c r="G351" s="4" t="s">
        <v>22</v>
      </c>
      <c r="H351" s="5">
        <v>43894</v>
      </c>
      <c r="I351" s="4" t="s">
        <v>47</v>
      </c>
      <c r="J351" s="4" t="s">
        <v>19</v>
      </c>
      <c r="K351" s="6"/>
    </row>
    <row r="352" spans="1:11">
      <c r="A352" s="4">
        <v>351</v>
      </c>
      <c r="B352" s="4" t="s">
        <v>12</v>
      </c>
      <c r="C352" s="4" t="s">
        <v>721</v>
      </c>
      <c r="D352" s="4" t="s">
        <v>687</v>
      </c>
      <c r="E352" s="4" t="s">
        <v>722</v>
      </c>
      <c r="F352" s="4" t="s">
        <v>61</v>
      </c>
      <c r="G352" s="4" t="s">
        <v>17</v>
      </c>
      <c r="H352" s="5">
        <v>43864</v>
      </c>
      <c r="I352" s="4" t="s">
        <v>18</v>
      </c>
      <c r="J352" s="4" t="s">
        <v>24</v>
      </c>
      <c r="K352" s="6">
        <v>4019</v>
      </c>
    </row>
    <row r="353" spans="1:11">
      <c r="A353" s="4">
        <v>352</v>
      </c>
      <c r="B353" s="4" t="s">
        <v>12</v>
      </c>
      <c r="C353" s="4" t="s">
        <v>723</v>
      </c>
      <c r="D353" s="4" t="s">
        <v>687</v>
      </c>
      <c r="E353" s="4" t="s">
        <v>724</v>
      </c>
      <c r="F353" s="4" t="s">
        <v>61</v>
      </c>
      <c r="G353" s="4" t="s">
        <v>17</v>
      </c>
      <c r="H353" s="5">
        <v>43864</v>
      </c>
      <c r="I353" s="4" t="s">
        <v>23</v>
      </c>
      <c r="J353" s="4" t="s">
        <v>24</v>
      </c>
      <c r="K353" s="6">
        <v>4325</v>
      </c>
    </row>
    <row r="354" spans="1:11">
      <c r="A354" s="4">
        <v>353</v>
      </c>
      <c r="B354" s="4" t="s">
        <v>12</v>
      </c>
      <c r="C354" s="4" t="s">
        <v>725</v>
      </c>
      <c r="D354" s="4" t="s">
        <v>687</v>
      </c>
      <c r="E354" s="4" t="s">
        <v>528</v>
      </c>
      <c r="F354" s="4" t="s">
        <v>57</v>
      </c>
      <c r="G354" s="4" t="s">
        <v>17</v>
      </c>
      <c r="H354" s="5">
        <v>43864</v>
      </c>
      <c r="I354" s="4" t="s">
        <v>18</v>
      </c>
      <c r="J354" s="4" t="s">
        <v>24</v>
      </c>
      <c r="K354" s="6">
        <v>5707</v>
      </c>
    </row>
    <row r="355" spans="1:11">
      <c r="A355" s="4">
        <v>354</v>
      </c>
      <c r="B355" s="4" t="s">
        <v>12</v>
      </c>
      <c r="C355" s="4" t="s">
        <v>726</v>
      </c>
      <c r="D355" s="4" t="s">
        <v>687</v>
      </c>
      <c r="E355" s="4" t="s">
        <v>727</v>
      </c>
      <c r="F355" s="4" t="s">
        <v>70</v>
      </c>
      <c r="G355" s="4" t="s">
        <v>17</v>
      </c>
      <c r="H355" s="5">
        <v>43864</v>
      </c>
      <c r="I355" s="4" t="s">
        <v>23</v>
      </c>
      <c r="J355" s="4" t="s">
        <v>24</v>
      </c>
      <c r="K355" s="6">
        <v>2980</v>
      </c>
    </row>
    <row r="356" spans="1:11">
      <c r="A356" s="4">
        <v>355</v>
      </c>
      <c r="B356" s="4" t="s">
        <v>12</v>
      </c>
      <c r="C356" s="4" t="s">
        <v>728</v>
      </c>
      <c r="D356" s="4" t="s">
        <v>687</v>
      </c>
      <c r="E356" s="4" t="s">
        <v>729</v>
      </c>
      <c r="F356" s="4" t="s">
        <v>70</v>
      </c>
      <c r="G356" s="4" t="s">
        <v>22</v>
      </c>
      <c r="H356" s="5">
        <v>43894</v>
      </c>
      <c r="I356" s="4" t="s">
        <v>18</v>
      </c>
      <c r="J356" s="4" t="s">
        <v>24</v>
      </c>
      <c r="K356" s="6">
        <v>7564</v>
      </c>
    </row>
    <row r="357" spans="1:11">
      <c r="A357" s="4">
        <v>356</v>
      </c>
      <c r="B357" s="4" t="s">
        <v>12</v>
      </c>
      <c r="C357" s="4" t="s">
        <v>730</v>
      </c>
      <c r="D357" s="4" t="s">
        <v>687</v>
      </c>
      <c r="E357" s="4" t="s">
        <v>729</v>
      </c>
      <c r="F357" s="4" t="s">
        <v>70</v>
      </c>
      <c r="G357" s="4" t="s">
        <v>22</v>
      </c>
      <c r="H357" s="5">
        <v>43894</v>
      </c>
      <c r="I357" s="4" t="s">
        <v>47</v>
      </c>
      <c r="J357" s="4" t="s">
        <v>24</v>
      </c>
      <c r="K357" s="6">
        <v>744</v>
      </c>
    </row>
    <row r="358" spans="1:11">
      <c r="A358" s="4">
        <v>357</v>
      </c>
      <c r="B358" s="4" t="s">
        <v>12</v>
      </c>
      <c r="C358" s="4" t="s">
        <v>731</v>
      </c>
      <c r="D358" s="4" t="s">
        <v>687</v>
      </c>
      <c r="E358" s="4" t="s">
        <v>732</v>
      </c>
      <c r="F358" s="4" t="s">
        <v>70</v>
      </c>
      <c r="G358" s="4" t="s">
        <v>71</v>
      </c>
      <c r="H358" s="5">
        <v>43832</v>
      </c>
      <c r="I358" s="4" t="s">
        <v>18</v>
      </c>
      <c r="J358" s="4" t="s">
        <v>24</v>
      </c>
      <c r="K358" s="6">
        <v>8611</v>
      </c>
    </row>
    <row r="359" spans="1:11">
      <c r="A359" s="4">
        <v>358</v>
      </c>
      <c r="B359" s="4" t="s">
        <v>12</v>
      </c>
      <c r="C359" s="4" t="s">
        <v>733</v>
      </c>
      <c r="D359" s="4" t="s">
        <v>687</v>
      </c>
      <c r="E359" s="4" t="s">
        <v>732</v>
      </c>
      <c r="F359" s="4" t="s">
        <v>70</v>
      </c>
      <c r="G359" s="4" t="s">
        <v>22</v>
      </c>
      <c r="H359" s="5">
        <v>43894</v>
      </c>
      <c r="I359" s="4" t="s">
        <v>18</v>
      </c>
      <c r="J359" s="4" t="s">
        <v>24</v>
      </c>
      <c r="K359" s="6">
        <v>1556</v>
      </c>
    </row>
    <row r="360" spans="1:11">
      <c r="A360" s="4">
        <v>359</v>
      </c>
      <c r="B360" s="4" t="s">
        <v>12</v>
      </c>
      <c r="C360" s="4" t="s">
        <v>734</v>
      </c>
      <c r="D360" s="4" t="s">
        <v>687</v>
      </c>
      <c r="E360" s="4" t="s">
        <v>708</v>
      </c>
      <c r="F360" s="4" t="s">
        <v>70</v>
      </c>
      <c r="G360" s="4" t="s">
        <v>17</v>
      </c>
      <c r="H360" s="5">
        <v>43864</v>
      </c>
      <c r="I360" s="4" t="s">
        <v>23</v>
      </c>
      <c r="J360" s="4" t="s">
        <v>24</v>
      </c>
      <c r="K360" s="6">
        <v>5634</v>
      </c>
    </row>
    <row r="361" spans="1:11">
      <c r="A361" s="4">
        <v>360</v>
      </c>
      <c r="B361" s="4" t="s">
        <v>12</v>
      </c>
      <c r="C361" s="4" t="s">
        <v>735</v>
      </c>
      <c r="D361" s="4" t="s">
        <v>687</v>
      </c>
      <c r="E361" s="4" t="s">
        <v>736</v>
      </c>
      <c r="F361" s="4" t="s">
        <v>70</v>
      </c>
      <c r="G361" s="4" t="s">
        <v>17</v>
      </c>
      <c r="H361" s="5">
        <v>43864</v>
      </c>
      <c r="I361" s="4" t="s">
        <v>18</v>
      </c>
      <c r="J361" s="4" t="s">
        <v>24</v>
      </c>
      <c r="K361" s="6">
        <v>2086</v>
      </c>
    </row>
    <row r="362" spans="1:11">
      <c r="A362" s="4">
        <v>361</v>
      </c>
      <c r="B362" s="4" t="s">
        <v>12</v>
      </c>
      <c r="C362" s="4" t="s">
        <v>737</v>
      </c>
      <c r="D362" s="4" t="s">
        <v>687</v>
      </c>
      <c r="E362" s="4" t="s">
        <v>736</v>
      </c>
      <c r="F362" s="4" t="s">
        <v>70</v>
      </c>
      <c r="G362" s="4" t="s">
        <v>22</v>
      </c>
      <c r="H362" s="5">
        <v>43894</v>
      </c>
      <c r="I362" s="4" t="s">
        <v>23</v>
      </c>
      <c r="J362" s="4" t="s">
        <v>24</v>
      </c>
      <c r="K362" s="6">
        <v>839</v>
      </c>
    </row>
    <row r="363" spans="1:11">
      <c r="A363" s="4">
        <v>362</v>
      </c>
      <c r="B363" s="4" t="s">
        <v>12</v>
      </c>
      <c r="C363" s="4" t="s">
        <v>738</v>
      </c>
      <c r="D363" s="4" t="s">
        <v>687</v>
      </c>
      <c r="E363" s="4" t="s">
        <v>739</v>
      </c>
      <c r="F363" s="4" t="s">
        <v>57</v>
      </c>
      <c r="G363" s="4" t="s">
        <v>17</v>
      </c>
      <c r="H363" s="5">
        <v>43864</v>
      </c>
      <c r="I363" s="4" t="s">
        <v>18</v>
      </c>
      <c r="J363" s="4" t="s">
        <v>19</v>
      </c>
      <c r="K363" s="6"/>
    </row>
    <row r="364" spans="1:11">
      <c r="A364" s="4">
        <v>363</v>
      </c>
      <c r="B364" s="4" t="s">
        <v>12</v>
      </c>
      <c r="C364" s="4" t="s">
        <v>740</v>
      </c>
      <c r="D364" s="4" t="s">
        <v>687</v>
      </c>
      <c r="E364" s="4" t="s">
        <v>741</v>
      </c>
      <c r="F364" s="4" t="s">
        <v>57</v>
      </c>
      <c r="G364" s="4" t="s">
        <v>22</v>
      </c>
      <c r="H364" s="5">
        <v>43894</v>
      </c>
      <c r="I364" s="4" t="s">
        <v>47</v>
      </c>
      <c r="J364" s="4" t="s">
        <v>19</v>
      </c>
      <c r="K364" s="6"/>
    </row>
    <row r="365" spans="1:11">
      <c r="A365" s="4">
        <v>364</v>
      </c>
      <c r="B365" s="4" t="s">
        <v>12</v>
      </c>
      <c r="C365" s="4" t="s">
        <v>742</v>
      </c>
      <c r="D365" s="4" t="s">
        <v>687</v>
      </c>
      <c r="E365" s="4" t="s">
        <v>743</v>
      </c>
      <c r="F365" s="4" t="s">
        <v>61</v>
      </c>
      <c r="G365" s="4" t="s">
        <v>17</v>
      </c>
      <c r="H365" s="5">
        <v>43864</v>
      </c>
      <c r="I365" s="4" t="s">
        <v>18</v>
      </c>
      <c r="J365" s="4" t="s">
        <v>24</v>
      </c>
      <c r="K365" s="6">
        <v>5867</v>
      </c>
    </row>
    <row r="366" spans="1:11">
      <c r="A366" s="4">
        <v>365</v>
      </c>
      <c r="B366" s="4" t="s">
        <v>12</v>
      </c>
      <c r="C366" s="4" t="s">
        <v>744</v>
      </c>
      <c r="D366" s="4" t="s">
        <v>687</v>
      </c>
      <c r="E366" s="4" t="s">
        <v>745</v>
      </c>
      <c r="F366" s="4" t="s">
        <v>57</v>
      </c>
      <c r="G366" s="4" t="s">
        <v>17</v>
      </c>
      <c r="H366" s="5">
        <v>43864</v>
      </c>
      <c r="I366" s="4" t="s">
        <v>18</v>
      </c>
      <c r="J366" s="4" t="s">
        <v>24</v>
      </c>
      <c r="K366" s="6">
        <v>3884</v>
      </c>
    </row>
    <row r="367" spans="1:11">
      <c r="A367" s="4">
        <v>366</v>
      </c>
      <c r="B367" s="4" t="s">
        <v>12</v>
      </c>
      <c r="C367" s="4" t="s">
        <v>746</v>
      </c>
      <c r="D367" s="4" t="s">
        <v>687</v>
      </c>
      <c r="E367" s="4" t="s">
        <v>747</v>
      </c>
      <c r="F367" s="4" t="s">
        <v>57</v>
      </c>
      <c r="G367" s="4" t="s">
        <v>17</v>
      </c>
      <c r="H367" s="5">
        <v>43864</v>
      </c>
      <c r="I367" s="4" t="s">
        <v>18</v>
      </c>
      <c r="J367" s="4" t="s">
        <v>24</v>
      </c>
      <c r="K367" s="6">
        <v>2680</v>
      </c>
    </row>
    <row r="368" spans="1:11">
      <c r="A368" s="4">
        <v>367</v>
      </c>
      <c r="B368" s="4" t="s">
        <v>12</v>
      </c>
      <c r="C368" s="4" t="s">
        <v>748</v>
      </c>
      <c r="D368" s="4" t="s">
        <v>687</v>
      </c>
      <c r="E368" s="4" t="s">
        <v>749</v>
      </c>
      <c r="F368" s="4" t="s">
        <v>61</v>
      </c>
      <c r="G368" s="4" t="s">
        <v>22</v>
      </c>
      <c r="H368" s="5">
        <v>43894</v>
      </c>
      <c r="I368" s="4" t="s">
        <v>23</v>
      </c>
      <c r="J368" s="4" t="s">
        <v>19</v>
      </c>
      <c r="K368" s="6"/>
    </row>
    <row r="369" spans="1:11">
      <c r="A369" s="4">
        <v>368</v>
      </c>
      <c r="B369" s="4" t="s">
        <v>12</v>
      </c>
      <c r="C369" s="4" t="s">
        <v>750</v>
      </c>
      <c r="D369" s="4" t="s">
        <v>687</v>
      </c>
      <c r="E369" s="4" t="s">
        <v>751</v>
      </c>
      <c r="F369" s="4" t="s">
        <v>27</v>
      </c>
      <c r="G369" s="4" t="s">
        <v>22</v>
      </c>
      <c r="H369" s="5">
        <v>43894</v>
      </c>
      <c r="I369" s="4" t="s">
        <v>23</v>
      </c>
      <c r="J369" s="4" t="s">
        <v>19</v>
      </c>
      <c r="K369" s="6"/>
    </row>
    <row r="370" spans="1:11">
      <c r="A370" s="4">
        <v>369</v>
      </c>
      <c r="B370" s="4" t="s">
        <v>12</v>
      </c>
      <c r="C370" s="4" t="s">
        <v>752</v>
      </c>
      <c r="D370" s="4" t="s">
        <v>687</v>
      </c>
      <c r="E370" s="4" t="s">
        <v>753</v>
      </c>
      <c r="F370" s="4" t="s">
        <v>70</v>
      </c>
      <c r="G370" s="4" t="s">
        <v>17</v>
      </c>
      <c r="H370" s="5">
        <v>43864</v>
      </c>
      <c r="I370" s="4" t="s">
        <v>18</v>
      </c>
      <c r="J370" s="4" t="s">
        <v>19</v>
      </c>
      <c r="K370" s="6"/>
    </row>
    <row r="371" spans="1:11">
      <c r="A371" s="4">
        <v>370</v>
      </c>
      <c r="B371" s="4" t="s">
        <v>12</v>
      </c>
      <c r="C371" s="4" t="s">
        <v>754</v>
      </c>
      <c r="D371" s="4" t="s">
        <v>687</v>
      </c>
      <c r="E371" s="4" t="s">
        <v>755</v>
      </c>
      <c r="F371" s="4" t="s">
        <v>57</v>
      </c>
      <c r="G371" s="4" t="s">
        <v>22</v>
      </c>
      <c r="H371" s="5">
        <v>43894</v>
      </c>
      <c r="I371" s="4" t="s">
        <v>18</v>
      </c>
      <c r="J371" s="4" t="s">
        <v>19</v>
      </c>
      <c r="K371" s="6"/>
    </row>
    <row r="372" spans="1:11">
      <c r="A372" s="4">
        <v>371</v>
      </c>
      <c r="B372" s="4" t="s">
        <v>12</v>
      </c>
      <c r="C372" s="4" t="s">
        <v>756</v>
      </c>
      <c r="D372" s="4" t="s">
        <v>687</v>
      </c>
      <c r="E372" s="4" t="s">
        <v>757</v>
      </c>
      <c r="F372" s="4" t="s">
        <v>61</v>
      </c>
      <c r="G372" s="4" t="s">
        <v>22</v>
      </c>
      <c r="H372" s="5">
        <v>43894</v>
      </c>
      <c r="I372" s="4" t="s">
        <v>18</v>
      </c>
      <c r="J372" s="4" t="s">
        <v>19</v>
      </c>
      <c r="K372" s="6"/>
    </row>
    <row r="373" spans="1:11">
      <c r="A373" s="4">
        <v>372</v>
      </c>
      <c r="B373" s="4" t="s">
        <v>12</v>
      </c>
      <c r="C373" s="4" t="s">
        <v>758</v>
      </c>
      <c r="D373" s="4" t="s">
        <v>687</v>
      </c>
      <c r="E373" s="4" t="s">
        <v>759</v>
      </c>
      <c r="F373" s="4" t="s">
        <v>70</v>
      </c>
      <c r="G373" s="4" t="s">
        <v>71</v>
      </c>
      <c r="H373" s="5">
        <v>43832</v>
      </c>
      <c r="I373" s="4" t="s">
        <v>18</v>
      </c>
      <c r="J373" s="4" t="s">
        <v>24</v>
      </c>
      <c r="K373" s="6">
        <v>1864</v>
      </c>
    </row>
    <row r="374" spans="1:11">
      <c r="A374" s="4">
        <v>373</v>
      </c>
      <c r="B374" s="4" t="s">
        <v>12</v>
      </c>
      <c r="C374" s="4" t="s">
        <v>760</v>
      </c>
      <c r="D374" s="4" t="s">
        <v>687</v>
      </c>
      <c r="E374" s="4" t="s">
        <v>761</v>
      </c>
      <c r="F374" s="4" t="s">
        <v>219</v>
      </c>
      <c r="G374" s="4" t="s">
        <v>22</v>
      </c>
      <c r="H374" s="5">
        <v>43894</v>
      </c>
      <c r="I374" s="4" t="s">
        <v>23</v>
      </c>
      <c r="J374" s="4" t="s">
        <v>24</v>
      </c>
      <c r="K374" s="6">
        <v>2794</v>
      </c>
    </row>
    <row r="375" spans="1:11">
      <c r="A375" s="4">
        <v>374</v>
      </c>
      <c r="B375" s="4" t="s">
        <v>12</v>
      </c>
      <c r="C375" s="4" t="s">
        <v>762</v>
      </c>
      <c r="D375" s="4" t="s">
        <v>687</v>
      </c>
      <c r="E375" s="4" t="s">
        <v>763</v>
      </c>
      <c r="F375" s="4" t="s">
        <v>57</v>
      </c>
      <c r="G375" s="4" t="s">
        <v>22</v>
      </c>
      <c r="H375" s="5">
        <v>43894</v>
      </c>
      <c r="I375" s="4" t="s">
        <v>23</v>
      </c>
      <c r="J375" s="4" t="s">
        <v>24</v>
      </c>
      <c r="K375" s="6">
        <v>2118</v>
      </c>
    </row>
    <row r="376" spans="1:11">
      <c r="A376" s="4">
        <v>375</v>
      </c>
      <c r="B376" s="4" t="s">
        <v>12</v>
      </c>
      <c r="C376" s="4" t="s">
        <v>764</v>
      </c>
      <c r="D376" s="4" t="s">
        <v>687</v>
      </c>
      <c r="E376" s="4" t="s">
        <v>484</v>
      </c>
      <c r="F376" s="4" t="s">
        <v>57</v>
      </c>
      <c r="G376" s="4" t="s">
        <v>17</v>
      </c>
      <c r="H376" s="5">
        <v>43864</v>
      </c>
      <c r="I376" s="4" t="s">
        <v>18</v>
      </c>
      <c r="J376" s="4" t="s">
        <v>24</v>
      </c>
      <c r="K376" s="6">
        <v>1370</v>
      </c>
    </row>
    <row r="377" spans="1:11">
      <c r="A377" s="4">
        <v>376</v>
      </c>
      <c r="B377" s="4" t="s">
        <v>12</v>
      </c>
      <c r="C377" s="4" t="s">
        <v>765</v>
      </c>
      <c r="D377" s="4" t="s">
        <v>687</v>
      </c>
      <c r="E377" s="4" t="s">
        <v>766</v>
      </c>
      <c r="F377" s="4" t="s">
        <v>57</v>
      </c>
      <c r="G377" s="4" t="s">
        <v>17</v>
      </c>
      <c r="H377" s="5">
        <v>43864</v>
      </c>
      <c r="I377" s="4" t="s">
        <v>23</v>
      </c>
      <c r="J377" s="4" t="s">
        <v>24</v>
      </c>
      <c r="K377" s="6">
        <v>4756</v>
      </c>
    </row>
    <row r="378" spans="1:11">
      <c r="A378" s="4">
        <v>377</v>
      </c>
      <c r="B378" s="4" t="s">
        <v>12</v>
      </c>
      <c r="C378" s="4" t="s">
        <v>767</v>
      </c>
      <c r="D378" s="4" t="s">
        <v>687</v>
      </c>
      <c r="E378" s="4" t="s">
        <v>768</v>
      </c>
      <c r="F378" s="4" t="s">
        <v>57</v>
      </c>
      <c r="G378" s="4" t="s">
        <v>22</v>
      </c>
      <c r="H378" s="5">
        <v>43894</v>
      </c>
      <c r="I378" s="4" t="s">
        <v>18</v>
      </c>
      <c r="J378" s="4" t="s">
        <v>24</v>
      </c>
      <c r="K378" s="6">
        <v>794</v>
      </c>
    </row>
    <row r="379" spans="1:11">
      <c r="A379" s="4">
        <v>378</v>
      </c>
      <c r="B379" s="4" t="s">
        <v>12</v>
      </c>
      <c r="C379" s="4" t="s">
        <v>769</v>
      </c>
      <c r="D379" s="4" t="s">
        <v>687</v>
      </c>
      <c r="E379" s="4" t="s">
        <v>770</v>
      </c>
      <c r="F379" s="4" t="s">
        <v>57</v>
      </c>
      <c r="G379" s="4" t="s">
        <v>22</v>
      </c>
      <c r="H379" s="5">
        <v>43894</v>
      </c>
      <c r="I379" s="4" t="s">
        <v>47</v>
      </c>
      <c r="J379" s="4" t="s">
        <v>24</v>
      </c>
      <c r="K379" s="6">
        <v>7399</v>
      </c>
    </row>
    <row r="380" spans="1:11">
      <c r="A380" s="4">
        <v>379</v>
      </c>
      <c r="B380" s="4" t="s">
        <v>12</v>
      </c>
      <c r="C380" s="4" t="s">
        <v>771</v>
      </c>
      <c r="D380" s="4" t="s">
        <v>687</v>
      </c>
      <c r="E380" s="4" t="s">
        <v>772</v>
      </c>
      <c r="F380" s="4" t="s">
        <v>57</v>
      </c>
      <c r="G380" s="4" t="s">
        <v>22</v>
      </c>
      <c r="H380" s="5">
        <v>43894</v>
      </c>
      <c r="I380" s="4" t="s">
        <v>47</v>
      </c>
      <c r="J380" s="4" t="s">
        <v>24</v>
      </c>
      <c r="K380" s="6">
        <v>940</v>
      </c>
    </row>
    <row r="381" spans="1:11">
      <c r="A381" s="4">
        <v>380</v>
      </c>
      <c r="B381" s="4" t="s">
        <v>12</v>
      </c>
      <c r="C381" s="4" t="s">
        <v>773</v>
      </c>
      <c r="D381" s="4" t="s">
        <v>687</v>
      </c>
      <c r="E381" s="4" t="s">
        <v>766</v>
      </c>
      <c r="F381" s="4" t="s">
        <v>57</v>
      </c>
      <c r="G381" s="4" t="s">
        <v>133</v>
      </c>
      <c r="H381" s="5">
        <v>43894</v>
      </c>
      <c r="I381" s="4" t="s">
        <v>18</v>
      </c>
      <c r="J381" s="4" t="s">
        <v>24</v>
      </c>
      <c r="K381" s="6">
        <v>3117</v>
      </c>
    </row>
    <row r="382" spans="1:11">
      <c r="A382" s="4">
        <v>381</v>
      </c>
      <c r="B382" s="4" t="s">
        <v>12</v>
      </c>
      <c r="C382" s="4" t="s">
        <v>774</v>
      </c>
      <c r="D382" s="4" t="s">
        <v>687</v>
      </c>
      <c r="E382" s="4" t="s">
        <v>775</v>
      </c>
      <c r="F382" s="4" t="s">
        <v>16</v>
      </c>
      <c r="G382" s="4" t="s">
        <v>135</v>
      </c>
      <c r="H382" s="5">
        <v>43864</v>
      </c>
      <c r="I382" s="4" t="s">
        <v>18</v>
      </c>
      <c r="J382" s="4" t="s">
        <v>24</v>
      </c>
      <c r="K382" s="6">
        <v>7509</v>
      </c>
    </row>
    <row r="383" spans="1:11">
      <c r="A383" s="4">
        <v>382</v>
      </c>
      <c r="B383" s="4" t="s">
        <v>12</v>
      </c>
      <c r="C383" s="4" t="s">
        <v>776</v>
      </c>
      <c r="D383" s="4" t="s">
        <v>687</v>
      </c>
      <c r="E383" s="4" t="s">
        <v>688</v>
      </c>
      <c r="F383" s="4" t="s">
        <v>16</v>
      </c>
      <c r="G383" s="4" t="s">
        <v>138</v>
      </c>
      <c r="H383" s="5">
        <v>43832</v>
      </c>
      <c r="I383" s="4" t="s">
        <v>47</v>
      </c>
      <c r="J383" s="4" t="s">
        <v>19</v>
      </c>
      <c r="K383" s="6"/>
    </row>
    <row r="384" spans="1:11">
      <c r="A384" s="4">
        <v>383</v>
      </c>
      <c r="B384" s="4" t="s">
        <v>12</v>
      </c>
      <c r="C384" s="4" t="s">
        <v>777</v>
      </c>
      <c r="D384" s="4" t="s">
        <v>687</v>
      </c>
      <c r="E384" s="4" t="s">
        <v>690</v>
      </c>
      <c r="F384" s="4" t="s">
        <v>16</v>
      </c>
      <c r="G384" s="4" t="s">
        <v>135</v>
      </c>
      <c r="H384" s="5">
        <v>43864</v>
      </c>
      <c r="I384" s="4" t="s">
        <v>18</v>
      </c>
      <c r="J384" s="4" t="s">
        <v>24</v>
      </c>
      <c r="K384" s="6">
        <v>1216</v>
      </c>
    </row>
    <row r="385" spans="1:11">
      <c r="A385" s="4">
        <v>384</v>
      </c>
      <c r="B385" s="4" t="s">
        <v>12</v>
      </c>
      <c r="C385" s="4" t="s">
        <v>778</v>
      </c>
      <c r="D385" s="4" t="s">
        <v>687</v>
      </c>
      <c r="E385" s="4" t="s">
        <v>692</v>
      </c>
      <c r="F385" s="4" t="s">
        <v>16</v>
      </c>
      <c r="G385" s="4" t="s">
        <v>133</v>
      </c>
      <c r="H385" s="5">
        <v>43894</v>
      </c>
      <c r="I385" s="4" t="s">
        <v>18</v>
      </c>
      <c r="J385" s="4" t="s">
        <v>24</v>
      </c>
      <c r="K385" s="6">
        <v>4920</v>
      </c>
    </row>
    <row r="386" spans="1:11">
      <c r="A386" s="4">
        <v>385</v>
      </c>
      <c r="B386" s="4" t="s">
        <v>12</v>
      </c>
      <c r="C386" s="4" t="s">
        <v>779</v>
      </c>
      <c r="D386" s="4" t="s">
        <v>687</v>
      </c>
      <c r="E386" s="4" t="s">
        <v>780</v>
      </c>
      <c r="F386" s="4" t="s">
        <v>16</v>
      </c>
      <c r="G386" s="4" t="s">
        <v>133</v>
      </c>
      <c r="H386" s="5">
        <v>43894</v>
      </c>
      <c r="I386" s="4" t="s">
        <v>18</v>
      </c>
      <c r="J386" s="4" t="s">
        <v>24</v>
      </c>
      <c r="K386" s="6">
        <v>3006</v>
      </c>
    </row>
    <row r="387" spans="1:11">
      <c r="A387" s="4">
        <v>386</v>
      </c>
      <c r="B387" s="4" t="s">
        <v>12</v>
      </c>
      <c r="C387" s="4" t="s">
        <v>781</v>
      </c>
      <c r="D387" s="4" t="s">
        <v>782</v>
      </c>
      <c r="E387" s="4" t="s">
        <v>783</v>
      </c>
      <c r="F387" s="4" t="s">
        <v>61</v>
      </c>
      <c r="G387" s="4" t="s">
        <v>71</v>
      </c>
      <c r="H387" s="5">
        <v>43832</v>
      </c>
      <c r="I387" s="4" t="s">
        <v>18</v>
      </c>
      <c r="J387" s="4" t="s">
        <v>24</v>
      </c>
      <c r="K387" s="6">
        <v>203</v>
      </c>
    </row>
    <row r="388" spans="1:11">
      <c r="A388" s="4">
        <v>387</v>
      </c>
      <c r="B388" s="4" t="s">
        <v>12</v>
      </c>
      <c r="C388" s="4" t="s">
        <v>784</v>
      </c>
      <c r="D388" s="4" t="s">
        <v>782</v>
      </c>
      <c r="E388" s="4" t="s">
        <v>785</v>
      </c>
      <c r="F388" s="4" t="s">
        <v>61</v>
      </c>
      <c r="G388" s="4" t="s">
        <v>71</v>
      </c>
      <c r="H388" s="5">
        <v>43832</v>
      </c>
      <c r="I388" s="4" t="s">
        <v>47</v>
      </c>
      <c r="J388" s="4" t="s">
        <v>24</v>
      </c>
      <c r="K388" s="6">
        <v>959</v>
      </c>
    </row>
    <row r="389" spans="1:11">
      <c r="A389" s="4">
        <v>388</v>
      </c>
      <c r="B389" s="4" t="s">
        <v>12</v>
      </c>
      <c r="C389" s="4" t="s">
        <v>786</v>
      </c>
      <c r="D389" s="4" t="s">
        <v>782</v>
      </c>
      <c r="E389" s="4" t="s">
        <v>787</v>
      </c>
      <c r="F389" s="4" t="s">
        <v>61</v>
      </c>
      <c r="G389" s="4" t="s">
        <v>22</v>
      </c>
      <c r="H389" s="5">
        <v>43894</v>
      </c>
      <c r="I389" s="4" t="s">
        <v>18</v>
      </c>
      <c r="J389" s="4" t="s">
        <v>24</v>
      </c>
      <c r="K389" s="6">
        <v>933</v>
      </c>
    </row>
    <row r="390" spans="1:11">
      <c r="A390" s="4">
        <v>389</v>
      </c>
      <c r="B390" s="4" t="s">
        <v>12</v>
      </c>
      <c r="C390" s="4" t="s">
        <v>788</v>
      </c>
      <c r="D390" s="4" t="s">
        <v>782</v>
      </c>
      <c r="E390" s="4" t="s">
        <v>759</v>
      </c>
      <c r="F390" s="4" t="s">
        <v>70</v>
      </c>
      <c r="G390" s="4" t="s">
        <v>71</v>
      </c>
      <c r="H390" s="5">
        <v>43832</v>
      </c>
      <c r="I390" s="4" t="s">
        <v>18</v>
      </c>
      <c r="J390" s="4" t="s">
        <v>24</v>
      </c>
      <c r="K390" s="6">
        <v>1026</v>
      </c>
    </row>
    <row r="391" spans="1:11">
      <c r="A391" s="4">
        <v>390</v>
      </c>
      <c r="B391" s="4" t="s">
        <v>12</v>
      </c>
      <c r="C391" s="4" t="s">
        <v>789</v>
      </c>
      <c r="D391" s="4" t="s">
        <v>782</v>
      </c>
      <c r="E391" s="4" t="s">
        <v>790</v>
      </c>
      <c r="F391" s="4" t="s">
        <v>27</v>
      </c>
      <c r="G391" s="4" t="s">
        <v>22</v>
      </c>
      <c r="H391" s="5">
        <v>43894</v>
      </c>
      <c r="I391" s="4" t="s">
        <v>47</v>
      </c>
      <c r="J391" s="4" t="s">
        <v>24</v>
      </c>
      <c r="K391" s="6">
        <v>1523</v>
      </c>
    </row>
    <row r="392" spans="1:11">
      <c r="A392" s="4">
        <v>391</v>
      </c>
      <c r="B392" s="4" t="s">
        <v>12</v>
      </c>
      <c r="C392" s="4" t="s">
        <v>791</v>
      </c>
      <c r="D392" s="4" t="s">
        <v>782</v>
      </c>
      <c r="E392" s="4" t="s">
        <v>792</v>
      </c>
      <c r="F392" s="4" t="s">
        <v>27</v>
      </c>
      <c r="G392" s="4" t="s">
        <v>22</v>
      </c>
      <c r="H392" s="5">
        <v>43894</v>
      </c>
      <c r="I392" s="4" t="s">
        <v>18</v>
      </c>
      <c r="J392" s="4" t="s">
        <v>24</v>
      </c>
      <c r="K392" s="6">
        <v>2314</v>
      </c>
    </row>
    <row r="393" spans="1:11">
      <c r="A393" s="4">
        <v>392</v>
      </c>
      <c r="B393" s="4" t="s">
        <v>12</v>
      </c>
      <c r="C393" s="4" t="s">
        <v>793</v>
      </c>
      <c r="D393" s="4" t="s">
        <v>782</v>
      </c>
      <c r="E393" s="4" t="s">
        <v>794</v>
      </c>
      <c r="F393" s="4" t="s">
        <v>61</v>
      </c>
      <c r="G393" s="4" t="s">
        <v>22</v>
      </c>
      <c r="H393" s="5">
        <v>43894</v>
      </c>
      <c r="I393" s="4" t="s">
        <v>18</v>
      </c>
      <c r="J393" s="4" t="s">
        <v>19</v>
      </c>
      <c r="K393" s="6"/>
    </row>
    <row r="394" spans="1:11">
      <c r="A394" s="4">
        <v>393</v>
      </c>
      <c r="B394" s="4" t="s">
        <v>12</v>
      </c>
      <c r="C394" s="4" t="s">
        <v>795</v>
      </c>
      <c r="D394" s="4" t="s">
        <v>782</v>
      </c>
      <c r="E394" s="4" t="s">
        <v>796</v>
      </c>
      <c r="F394" s="4" t="s">
        <v>797</v>
      </c>
      <c r="G394" s="4" t="s">
        <v>22</v>
      </c>
      <c r="H394" s="5">
        <v>43894</v>
      </c>
      <c r="I394" s="4" t="s">
        <v>23</v>
      </c>
      <c r="J394" s="4" t="s">
        <v>24</v>
      </c>
      <c r="K394" s="6">
        <v>1025</v>
      </c>
    </row>
    <row r="395" spans="1:11">
      <c r="A395" s="4">
        <v>394</v>
      </c>
      <c r="B395" s="4" t="s">
        <v>12</v>
      </c>
      <c r="C395" s="4" t="s">
        <v>798</v>
      </c>
      <c r="D395" s="4" t="s">
        <v>782</v>
      </c>
      <c r="E395" s="4" t="s">
        <v>799</v>
      </c>
      <c r="F395" s="4" t="s">
        <v>27</v>
      </c>
      <c r="G395" s="4" t="s">
        <v>22</v>
      </c>
      <c r="H395" s="5">
        <v>43894</v>
      </c>
      <c r="I395" s="4" t="s">
        <v>23</v>
      </c>
      <c r="J395" s="4" t="s">
        <v>19</v>
      </c>
      <c r="K395" s="6"/>
    </row>
    <row r="396" spans="1:11">
      <c r="A396" s="4">
        <v>395</v>
      </c>
      <c r="B396" s="4" t="s">
        <v>12</v>
      </c>
      <c r="C396" s="4" t="s">
        <v>800</v>
      </c>
      <c r="D396" s="4" t="s">
        <v>782</v>
      </c>
      <c r="E396" s="4" t="s">
        <v>801</v>
      </c>
      <c r="F396" s="4" t="s">
        <v>39</v>
      </c>
      <c r="G396" s="4" t="s">
        <v>22</v>
      </c>
      <c r="H396" s="5">
        <v>43894</v>
      </c>
      <c r="I396" s="4" t="s">
        <v>18</v>
      </c>
      <c r="J396" s="4" t="s">
        <v>19</v>
      </c>
      <c r="K396" s="6"/>
    </row>
    <row r="397" spans="1:11">
      <c r="A397" s="4">
        <v>396</v>
      </c>
      <c r="B397" s="4" t="s">
        <v>12</v>
      </c>
      <c r="C397" s="4" t="s">
        <v>802</v>
      </c>
      <c r="D397" s="4" t="s">
        <v>782</v>
      </c>
      <c r="E397" s="4" t="s">
        <v>803</v>
      </c>
      <c r="F397" s="4" t="s">
        <v>61</v>
      </c>
      <c r="G397" s="4" t="s">
        <v>71</v>
      </c>
      <c r="H397" s="5">
        <v>43832</v>
      </c>
      <c r="I397" s="4" t="s">
        <v>18</v>
      </c>
      <c r="J397" s="4" t="s">
        <v>24</v>
      </c>
      <c r="K397" s="6">
        <v>1575</v>
      </c>
    </row>
    <row r="398" spans="1:11">
      <c r="A398" s="4">
        <v>397</v>
      </c>
      <c r="B398" s="4" t="s">
        <v>12</v>
      </c>
      <c r="C398" s="4" t="s">
        <v>804</v>
      </c>
      <c r="D398" s="4" t="s">
        <v>782</v>
      </c>
      <c r="E398" s="4" t="s">
        <v>805</v>
      </c>
      <c r="F398" s="4" t="s">
        <v>70</v>
      </c>
      <c r="G398" s="4" t="s">
        <v>17</v>
      </c>
      <c r="H398" s="5">
        <v>43864</v>
      </c>
      <c r="I398" s="4" t="s">
        <v>18</v>
      </c>
      <c r="J398" s="4" t="s">
        <v>24</v>
      </c>
      <c r="K398" s="6">
        <v>231</v>
      </c>
    </row>
    <row r="399" spans="1:11">
      <c r="A399" s="4">
        <v>398</v>
      </c>
      <c r="B399" s="4" t="s">
        <v>12</v>
      </c>
      <c r="C399" s="4" t="s">
        <v>806</v>
      </c>
      <c r="D399" s="4" t="s">
        <v>782</v>
      </c>
      <c r="E399" s="4" t="s">
        <v>807</v>
      </c>
      <c r="F399" s="4" t="s">
        <v>16</v>
      </c>
      <c r="G399" s="4" t="s">
        <v>135</v>
      </c>
      <c r="H399" s="5">
        <v>43864</v>
      </c>
      <c r="I399" s="4" t="s">
        <v>23</v>
      </c>
      <c r="J399" s="4" t="s">
        <v>24</v>
      </c>
      <c r="K399" s="6">
        <v>466</v>
      </c>
    </row>
    <row r="400" spans="1:11">
      <c r="A400" s="4">
        <v>399</v>
      </c>
      <c r="B400" s="4" t="s">
        <v>12</v>
      </c>
      <c r="C400" s="4" t="s">
        <v>808</v>
      </c>
      <c r="D400" s="4" t="s">
        <v>782</v>
      </c>
      <c r="E400" s="4" t="s">
        <v>809</v>
      </c>
      <c r="F400" s="4" t="s">
        <v>16</v>
      </c>
      <c r="G400" s="4" t="s">
        <v>135</v>
      </c>
      <c r="H400" s="5">
        <v>43864</v>
      </c>
      <c r="I400" s="4" t="s">
        <v>23</v>
      </c>
      <c r="J400" s="4" t="s">
        <v>24</v>
      </c>
      <c r="K400" s="6">
        <v>646</v>
      </c>
    </row>
    <row r="401" spans="1:11">
      <c r="A401" s="4">
        <v>400</v>
      </c>
      <c r="B401" s="4" t="s">
        <v>12</v>
      </c>
      <c r="C401" s="4" t="s">
        <v>810</v>
      </c>
      <c r="D401" s="4" t="s">
        <v>782</v>
      </c>
      <c r="E401" s="4" t="s">
        <v>809</v>
      </c>
      <c r="F401" s="4" t="s">
        <v>16</v>
      </c>
      <c r="G401" s="4" t="s">
        <v>135</v>
      </c>
      <c r="H401" s="5">
        <v>43864</v>
      </c>
      <c r="I401" s="4" t="s">
        <v>23</v>
      </c>
      <c r="J401" s="4" t="s">
        <v>24</v>
      </c>
      <c r="K401" s="6">
        <v>1661</v>
      </c>
    </row>
    <row r="402" spans="1:11">
      <c r="A402" s="4">
        <v>401</v>
      </c>
      <c r="B402" s="4" t="s">
        <v>12</v>
      </c>
      <c r="C402" s="4" t="s">
        <v>811</v>
      </c>
      <c r="D402" s="4" t="s">
        <v>812</v>
      </c>
      <c r="E402" s="4" t="s">
        <v>787</v>
      </c>
      <c r="F402" s="4" t="s">
        <v>61</v>
      </c>
      <c r="G402" s="4" t="s">
        <v>135</v>
      </c>
      <c r="H402" s="5">
        <v>43864</v>
      </c>
      <c r="I402" s="4" t="s">
        <v>47</v>
      </c>
      <c r="J402" s="4" t="s">
        <v>24</v>
      </c>
      <c r="K402" s="6">
        <v>7235</v>
      </c>
    </row>
    <row r="403" spans="1:11">
      <c r="A403" s="4">
        <v>402</v>
      </c>
      <c r="B403" s="4" t="s">
        <v>12</v>
      </c>
      <c r="C403" s="4" t="s">
        <v>813</v>
      </c>
      <c r="D403" s="4" t="s">
        <v>812</v>
      </c>
      <c r="E403" s="4" t="s">
        <v>814</v>
      </c>
      <c r="F403" s="4" t="s">
        <v>61</v>
      </c>
      <c r="G403" s="4" t="s">
        <v>17</v>
      </c>
      <c r="H403" s="5">
        <v>43864</v>
      </c>
      <c r="I403" s="4" t="s">
        <v>23</v>
      </c>
      <c r="J403" s="4" t="s">
        <v>24</v>
      </c>
      <c r="K403" s="6">
        <v>7284</v>
      </c>
    </row>
    <row r="404" spans="1:11">
      <c r="A404" s="4">
        <v>403</v>
      </c>
      <c r="B404" s="4" t="s">
        <v>12</v>
      </c>
      <c r="C404" s="4" t="s">
        <v>815</v>
      </c>
      <c r="D404" s="4" t="s">
        <v>812</v>
      </c>
      <c r="E404" s="4" t="s">
        <v>816</v>
      </c>
      <c r="F404" s="4" t="s">
        <v>61</v>
      </c>
      <c r="G404" s="4" t="s">
        <v>133</v>
      </c>
      <c r="H404" s="5">
        <v>43894</v>
      </c>
      <c r="I404" s="4" t="s">
        <v>18</v>
      </c>
      <c r="J404" s="4" t="s">
        <v>24</v>
      </c>
      <c r="K404" s="6">
        <v>901</v>
      </c>
    </row>
    <row r="405" spans="1:11">
      <c r="A405" s="4">
        <v>404</v>
      </c>
      <c r="B405" s="4" t="s">
        <v>12</v>
      </c>
      <c r="C405" s="4" t="s">
        <v>817</v>
      </c>
      <c r="D405" s="4" t="s">
        <v>812</v>
      </c>
      <c r="E405" s="4" t="s">
        <v>461</v>
      </c>
      <c r="F405" s="4" t="s">
        <v>27</v>
      </c>
      <c r="G405" s="4" t="s">
        <v>71</v>
      </c>
      <c r="H405" s="5">
        <v>43832</v>
      </c>
      <c r="I405" s="4" t="s">
        <v>18</v>
      </c>
      <c r="J405" s="4" t="s">
        <v>24</v>
      </c>
      <c r="K405" s="6">
        <v>6149</v>
      </c>
    </row>
    <row r="406" spans="1:11">
      <c r="A406" s="4">
        <v>405</v>
      </c>
      <c r="B406" s="4" t="s">
        <v>12</v>
      </c>
      <c r="C406" s="4" t="s">
        <v>818</v>
      </c>
      <c r="D406" s="4" t="s">
        <v>812</v>
      </c>
      <c r="E406" s="4" t="s">
        <v>819</v>
      </c>
      <c r="F406" s="4" t="s">
        <v>39</v>
      </c>
      <c r="G406" s="4" t="s">
        <v>71</v>
      </c>
      <c r="H406" s="5">
        <v>43832</v>
      </c>
      <c r="I406" s="4" t="s">
        <v>18</v>
      </c>
      <c r="J406" s="4" t="s">
        <v>24</v>
      </c>
      <c r="K406" s="6">
        <v>622</v>
      </c>
    </row>
    <row r="407" spans="1:11">
      <c r="A407" s="4">
        <v>406</v>
      </c>
      <c r="B407" s="4" t="s">
        <v>12</v>
      </c>
      <c r="C407" s="4" t="s">
        <v>820</v>
      </c>
      <c r="D407" s="4" t="s">
        <v>812</v>
      </c>
      <c r="E407" s="4" t="s">
        <v>821</v>
      </c>
      <c r="F407" s="4" t="s">
        <v>61</v>
      </c>
      <c r="G407" s="4" t="s">
        <v>22</v>
      </c>
      <c r="H407" s="5">
        <v>43894</v>
      </c>
      <c r="I407" s="4" t="s">
        <v>23</v>
      </c>
      <c r="J407" s="4" t="s">
        <v>24</v>
      </c>
      <c r="K407" s="6">
        <v>1078</v>
      </c>
    </row>
    <row r="408" spans="1:11">
      <c r="A408" s="4">
        <v>407</v>
      </c>
      <c r="B408" s="4" t="s">
        <v>12</v>
      </c>
      <c r="C408" s="4" t="s">
        <v>822</v>
      </c>
      <c r="D408" s="4" t="s">
        <v>812</v>
      </c>
      <c r="E408" s="4" t="s">
        <v>823</v>
      </c>
      <c r="F408" s="4" t="s">
        <v>106</v>
      </c>
      <c r="G408" s="4" t="s">
        <v>71</v>
      </c>
      <c r="H408" s="5">
        <v>43832</v>
      </c>
      <c r="I408" s="4" t="s">
        <v>47</v>
      </c>
      <c r="J408" s="4" t="s">
        <v>24</v>
      </c>
      <c r="K408" s="6">
        <v>1230</v>
      </c>
    </row>
    <row r="409" spans="1:11">
      <c r="A409" s="4">
        <v>408</v>
      </c>
      <c r="B409" s="4" t="s">
        <v>12</v>
      </c>
      <c r="C409" s="4" t="s">
        <v>824</v>
      </c>
      <c r="D409" s="4" t="s">
        <v>825</v>
      </c>
      <c r="E409" s="4" t="s">
        <v>826</v>
      </c>
      <c r="F409" s="4" t="s">
        <v>57</v>
      </c>
      <c r="G409" s="4" t="s">
        <v>22</v>
      </c>
      <c r="H409" s="5">
        <v>43894</v>
      </c>
      <c r="I409" s="4" t="s">
        <v>18</v>
      </c>
      <c r="J409" s="4" t="s">
        <v>19</v>
      </c>
      <c r="K409" s="6"/>
    </row>
    <row r="410" spans="1:11">
      <c r="A410" s="4">
        <v>409</v>
      </c>
      <c r="B410" s="4" t="s">
        <v>12</v>
      </c>
      <c r="C410" s="4" t="s">
        <v>827</v>
      </c>
      <c r="D410" s="4" t="s">
        <v>825</v>
      </c>
      <c r="E410" s="4" t="s">
        <v>828</v>
      </c>
      <c r="F410" s="4" t="s">
        <v>27</v>
      </c>
      <c r="G410" s="4" t="s">
        <v>22</v>
      </c>
      <c r="H410" s="5">
        <v>43894</v>
      </c>
      <c r="I410" s="4" t="s">
        <v>23</v>
      </c>
      <c r="J410" s="4" t="s">
        <v>24</v>
      </c>
      <c r="K410" s="6">
        <v>3274</v>
      </c>
    </row>
    <row r="411" spans="1:11">
      <c r="A411" s="4">
        <v>410</v>
      </c>
      <c r="B411" s="4" t="s">
        <v>12</v>
      </c>
      <c r="C411" s="4" t="s">
        <v>829</v>
      </c>
      <c r="D411" s="4" t="s">
        <v>825</v>
      </c>
      <c r="E411" s="4" t="s">
        <v>828</v>
      </c>
      <c r="F411" s="4" t="s">
        <v>27</v>
      </c>
      <c r="G411" s="4" t="s">
        <v>22</v>
      </c>
      <c r="H411" s="5">
        <v>43894</v>
      </c>
      <c r="I411" s="4" t="s">
        <v>23</v>
      </c>
      <c r="J411" s="4" t="s">
        <v>24</v>
      </c>
      <c r="K411" s="6">
        <v>2278</v>
      </c>
    </row>
    <row r="412" spans="1:11">
      <c r="A412" s="4">
        <v>411</v>
      </c>
      <c r="B412" s="4" t="s">
        <v>12</v>
      </c>
      <c r="C412" s="4" t="s">
        <v>830</v>
      </c>
      <c r="D412" s="4" t="s">
        <v>825</v>
      </c>
      <c r="E412" s="4" t="s">
        <v>831</v>
      </c>
      <c r="F412" s="4" t="s">
        <v>350</v>
      </c>
      <c r="G412" s="4" t="s">
        <v>22</v>
      </c>
      <c r="H412" s="5">
        <v>43894</v>
      </c>
      <c r="I412" s="4" t="s">
        <v>47</v>
      </c>
      <c r="J412" s="4" t="s">
        <v>19</v>
      </c>
      <c r="K412" s="6"/>
    </row>
    <row r="413" spans="1:11">
      <c r="A413" s="4">
        <v>412</v>
      </c>
      <c r="B413" s="4" t="s">
        <v>12</v>
      </c>
      <c r="C413" s="4" t="s">
        <v>832</v>
      </c>
      <c r="D413" s="4" t="s">
        <v>825</v>
      </c>
      <c r="E413" s="4" t="s">
        <v>833</v>
      </c>
      <c r="F413" s="4" t="s">
        <v>57</v>
      </c>
      <c r="G413" s="4" t="s">
        <v>834</v>
      </c>
      <c r="H413" s="5">
        <v>43894</v>
      </c>
      <c r="I413" s="4" t="s">
        <v>18</v>
      </c>
      <c r="J413" s="4" t="s">
        <v>24</v>
      </c>
      <c r="K413" s="6">
        <v>1647</v>
      </c>
    </row>
    <row r="414" spans="1:11">
      <c r="A414" s="4">
        <v>413</v>
      </c>
      <c r="B414" s="4" t="s">
        <v>12</v>
      </c>
      <c r="C414" s="4" t="s">
        <v>835</v>
      </c>
      <c r="D414" s="4" t="s">
        <v>825</v>
      </c>
      <c r="E414" s="4" t="s">
        <v>836</v>
      </c>
      <c r="F414" s="4" t="s">
        <v>57</v>
      </c>
      <c r="G414" s="4" t="s">
        <v>22</v>
      </c>
      <c r="H414" s="5">
        <v>43894</v>
      </c>
      <c r="I414" s="4" t="s">
        <v>18</v>
      </c>
      <c r="J414" s="4" t="s">
        <v>24</v>
      </c>
      <c r="K414" s="6">
        <v>1695</v>
      </c>
    </row>
    <row r="415" spans="1:11">
      <c r="A415" s="4">
        <v>414</v>
      </c>
      <c r="B415" s="4" t="s">
        <v>12</v>
      </c>
      <c r="C415" s="4" t="s">
        <v>837</v>
      </c>
      <c r="D415" s="4" t="s">
        <v>825</v>
      </c>
      <c r="E415" s="4" t="s">
        <v>838</v>
      </c>
      <c r="F415" s="4" t="s">
        <v>214</v>
      </c>
      <c r="G415" s="4" t="s">
        <v>22</v>
      </c>
      <c r="H415" s="5">
        <v>43894</v>
      </c>
      <c r="I415" s="4" t="s">
        <v>47</v>
      </c>
      <c r="J415" s="4" t="s">
        <v>24</v>
      </c>
      <c r="K415" s="6">
        <v>1486</v>
      </c>
    </row>
    <row r="416" spans="1:11">
      <c r="A416" s="4">
        <v>415</v>
      </c>
      <c r="B416" s="4" t="s">
        <v>12</v>
      </c>
      <c r="C416" s="4" t="s">
        <v>839</v>
      </c>
      <c r="D416" s="4" t="s">
        <v>825</v>
      </c>
      <c r="E416" s="4" t="s">
        <v>840</v>
      </c>
      <c r="F416" s="4" t="s">
        <v>70</v>
      </c>
      <c r="G416" s="4" t="s">
        <v>17</v>
      </c>
      <c r="H416" s="5">
        <v>43864</v>
      </c>
      <c r="I416" s="4" t="s">
        <v>18</v>
      </c>
      <c r="J416" s="4" t="s">
        <v>24</v>
      </c>
      <c r="K416" s="6">
        <v>2885</v>
      </c>
    </row>
    <row r="417" spans="1:11">
      <c r="A417" s="4">
        <v>416</v>
      </c>
      <c r="B417" s="4" t="s">
        <v>12</v>
      </c>
      <c r="C417" s="4" t="s">
        <v>841</v>
      </c>
      <c r="D417" s="4" t="s">
        <v>825</v>
      </c>
      <c r="E417" s="4" t="s">
        <v>842</v>
      </c>
      <c r="F417" s="4" t="s">
        <v>214</v>
      </c>
      <c r="G417" s="4" t="s">
        <v>22</v>
      </c>
      <c r="H417" s="5">
        <v>43894</v>
      </c>
      <c r="I417" s="4" t="s">
        <v>23</v>
      </c>
      <c r="J417" s="4" t="s">
        <v>24</v>
      </c>
      <c r="K417" s="6">
        <v>2312</v>
      </c>
    </row>
    <row r="418" spans="1:11">
      <c r="A418" s="4">
        <v>417</v>
      </c>
      <c r="B418" s="4" t="s">
        <v>12</v>
      </c>
      <c r="C418" s="4" t="s">
        <v>843</v>
      </c>
      <c r="D418" s="4" t="s">
        <v>825</v>
      </c>
      <c r="E418" s="4" t="s">
        <v>844</v>
      </c>
      <c r="F418" s="4" t="s">
        <v>57</v>
      </c>
      <c r="G418" s="4" t="s">
        <v>17</v>
      </c>
      <c r="H418" s="5">
        <v>43864</v>
      </c>
      <c r="I418" s="4" t="s">
        <v>18</v>
      </c>
      <c r="J418" s="4" t="s">
        <v>24</v>
      </c>
      <c r="K418" s="6">
        <v>2132</v>
      </c>
    </row>
    <row r="419" spans="1:11">
      <c r="A419" s="4">
        <v>418</v>
      </c>
      <c r="B419" s="4" t="s">
        <v>12</v>
      </c>
      <c r="C419" s="4" t="s">
        <v>845</v>
      </c>
      <c r="D419" s="4" t="s">
        <v>825</v>
      </c>
      <c r="E419" s="4" t="s">
        <v>846</v>
      </c>
      <c r="F419" s="4" t="s">
        <v>219</v>
      </c>
      <c r="G419" s="4" t="s">
        <v>22</v>
      </c>
      <c r="H419" s="5">
        <v>43894</v>
      </c>
      <c r="I419" s="4" t="s">
        <v>18</v>
      </c>
      <c r="J419" s="4" t="s">
        <v>24</v>
      </c>
      <c r="K419" s="6">
        <v>1563</v>
      </c>
    </row>
    <row r="420" spans="1:11">
      <c r="A420" s="4">
        <v>419</v>
      </c>
      <c r="B420" s="4" t="s">
        <v>12</v>
      </c>
      <c r="C420" s="4" t="s">
        <v>847</v>
      </c>
      <c r="D420" s="4" t="s">
        <v>848</v>
      </c>
      <c r="E420" s="4" t="s">
        <v>849</v>
      </c>
      <c r="F420" s="4" t="s">
        <v>61</v>
      </c>
      <c r="G420" s="4" t="s">
        <v>22</v>
      </c>
      <c r="H420" s="5">
        <v>43894</v>
      </c>
      <c r="I420" s="4" t="s">
        <v>47</v>
      </c>
      <c r="J420" s="4" t="s">
        <v>24</v>
      </c>
      <c r="K420" s="6">
        <v>1944</v>
      </c>
    </row>
    <row r="421" spans="1:11">
      <c r="A421" s="4">
        <v>420</v>
      </c>
      <c r="B421" s="4" t="s">
        <v>12</v>
      </c>
      <c r="C421" s="4" t="s">
        <v>850</v>
      </c>
      <c r="D421" s="4" t="s">
        <v>848</v>
      </c>
      <c r="E421" s="4" t="s">
        <v>849</v>
      </c>
      <c r="F421" s="4" t="s">
        <v>61</v>
      </c>
      <c r="G421" s="4" t="s">
        <v>22</v>
      </c>
      <c r="H421" s="5">
        <v>43894</v>
      </c>
      <c r="I421" s="4" t="s">
        <v>18</v>
      </c>
      <c r="J421" s="4" t="s">
        <v>24</v>
      </c>
      <c r="K421" s="6">
        <v>476</v>
      </c>
    </row>
    <row r="422" spans="1:11">
      <c r="A422" s="4">
        <v>421</v>
      </c>
      <c r="B422" s="4" t="s">
        <v>12</v>
      </c>
      <c r="C422" s="4" t="s">
        <v>851</v>
      </c>
      <c r="D422" s="4" t="s">
        <v>852</v>
      </c>
      <c r="E422" s="4" t="s">
        <v>853</v>
      </c>
      <c r="F422" s="4" t="s">
        <v>219</v>
      </c>
      <c r="G422" s="4" t="s">
        <v>22</v>
      </c>
      <c r="H422" s="5">
        <v>43894</v>
      </c>
      <c r="I422" s="4" t="s">
        <v>18</v>
      </c>
      <c r="J422" s="4" t="s">
        <v>19</v>
      </c>
      <c r="K422" s="6"/>
    </row>
    <row r="423" spans="1:11">
      <c r="A423" s="4">
        <v>422</v>
      </c>
      <c r="B423" s="4" t="s">
        <v>12</v>
      </c>
      <c r="C423" s="4" t="s">
        <v>854</v>
      </c>
      <c r="D423" s="4" t="s">
        <v>852</v>
      </c>
      <c r="E423" s="4" t="s">
        <v>853</v>
      </c>
      <c r="F423" s="4" t="s">
        <v>219</v>
      </c>
      <c r="G423" s="4" t="s">
        <v>22</v>
      </c>
      <c r="H423" s="5">
        <v>43894</v>
      </c>
      <c r="I423" s="4" t="s">
        <v>18</v>
      </c>
      <c r="J423" s="4" t="s">
        <v>24</v>
      </c>
      <c r="K423" s="6">
        <v>614</v>
      </c>
    </row>
    <row r="424" spans="1:11">
      <c r="A424" s="4">
        <v>423</v>
      </c>
      <c r="B424" s="4" t="s">
        <v>12</v>
      </c>
      <c r="C424" s="4" t="s">
        <v>855</v>
      </c>
      <c r="D424" s="4" t="s">
        <v>852</v>
      </c>
      <c r="E424" s="4" t="s">
        <v>856</v>
      </c>
      <c r="F424" s="4" t="s">
        <v>219</v>
      </c>
      <c r="G424" s="4" t="s">
        <v>22</v>
      </c>
      <c r="H424" s="5">
        <v>43894</v>
      </c>
      <c r="I424" s="4" t="s">
        <v>18</v>
      </c>
      <c r="J424" s="4" t="s">
        <v>24</v>
      </c>
      <c r="K424" s="6">
        <v>368</v>
      </c>
    </row>
    <row r="425" spans="1:11">
      <c r="A425" s="4">
        <v>424</v>
      </c>
      <c r="B425" s="4" t="s">
        <v>12</v>
      </c>
      <c r="C425" s="4" t="s">
        <v>857</v>
      </c>
      <c r="D425" s="4" t="s">
        <v>852</v>
      </c>
      <c r="E425" s="4" t="s">
        <v>858</v>
      </c>
      <c r="F425" s="4" t="s">
        <v>219</v>
      </c>
      <c r="G425" s="4" t="s">
        <v>22</v>
      </c>
      <c r="H425" s="5">
        <v>43894</v>
      </c>
      <c r="I425" s="4" t="s">
        <v>18</v>
      </c>
      <c r="J425" s="4" t="s">
        <v>24</v>
      </c>
      <c r="K425" s="6">
        <v>924</v>
      </c>
    </row>
    <row r="426" spans="1:11">
      <c r="A426" s="4">
        <v>425</v>
      </c>
      <c r="B426" s="4" t="s">
        <v>12</v>
      </c>
      <c r="C426" s="4" t="s">
        <v>859</v>
      </c>
      <c r="D426" s="4" t="s">
        <v>852</v>
      </c>
      <c r="E426" s="4" t="s">
        <v>860</v>
      </c>
      <c r="F426" s="4" t="s">
        <v>219</v>
      </c>
      <c r="G426" s="4" t="s">
        <v>22</v>
      </c>
      <c r="H426" s="5">
        <v>43894</v>
      </c>
      <c r="I426" s="4" t="s">
        <v>23</v>
      </c>
      <c r="J426" s="4" t="s">
        <v>24</v>
      </c>
      <c r="K426" s="6">
        <v>323</v>
      </c>
    </row>
    <row r="427" spans="1:11">
      <c r="A427" s="4">
        <v>426</v>
      </c>
      <c r="B427" s="4" t="s">
        <v>12</v>
      </c>
      <c r="C427" s="4" t="s">
        <v>861</v>
      </c>
      <c r="D427" s="4" t="s">
        <v>852</v>
      </c>
      <c r="E427" s="4" t="s">
        <v>860</v>
      </c>
      <c r="F427" s="4" t="s">
        <v>219</v>
      </c>
      <c r="G427" s="4" t="s">
        <v>17</v>
      </c>
      <c r="H427" s="5">
        <v>43864</v>
      </c>
      <c r="I427" s="4" t="s">
        <v>23</v>
      </c>
      <c r="J427" s="4" t="s">
        <v>24</v>
      </c>
      <c r="K427" s="6">
        <v>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E89"/>
  <sheetViews>
    <sheetView workbookViewId="0">
      <selection activeCell="P7" sqref="P7"/>
    </sheetView>
  </sheetViews>
  <sheetFormatPr defaultRowHeight="15"/>
  <sheetData>
    <row r="1" spans="1:1019" s="36" customFormat="1" ht="69.7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</row>
    <row r="2" spans="1:1019" s="36" customFormat="1" ht="16.5" customHeight="1">
      <c r="A2" s="33"/>
      <c r="B2" s="33"/>
      <c r="C2" s="33"/>
      <c r="D2" s="34"/>
      <c r="E2" s="33"/>
      <c r="F2" s="33"/>
      <c r="G2" s="33"/>
      <c r="H2" s="33"/>
      <c r="I2" s="33"/>
      <c r="J2" s="33"/>
      <c r="K2" s="33"/>
      <c r="L2" s="37"/>
      <c r="M2" s="37"/>
      <c r="N2" s="37"/>
      <c r="O2" s="37"/>
      <c r="P2" s="37"/>
      <c r="Q2" s="37"/>
      <c r="R2" s="37"/>
      <c r="S2" s="37"/>
      <c r="T2" s="37"/>
      <c r="U2" s="37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</row>
    <row r="3" spans="1:1019" s="36" customFormat="1" ht="15.75" customHeight="1">
      <c r="A3" s="38" t="s">
        <v>957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</row>
    <row r="4" spans="1:1019" s="36" customFormat="1" ht="18.75" customHeight="1">
      <c r="A4" s="38" t="s">
        <v>958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</row>
    <row r="5" spans="1:1019" s="36" customFormat="1" ht="19.5" customHeight="1">
      <c r="A5" s="38" t="s">
        <v>959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39"/>
      <c r="N5" s="39"/>
      <c r="O5" s="39"/>
      <c r="P5" s="39"/>
      <c r="Q5" s="39"/>
      <c r="R5" s="39"/>
      <c r="S5" s="39"/>
      <c r="T5" s="39"/>
      <c r="U5" s="39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</row>
    <row r="6" spans="1:1019" s="36" customFormat="1" ht="17.25" customHeight="1">
      <c r="A6" s="38" t="s">
        <v>960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39"/>
      <c r="N6" s="39"/>
      <c r="O6" s="39"/>
      <c r="P6" s="39"/>
      <c r="Q6" s="39"/>
      <c r="R6" s="39"/>
      <c r="S6" s="39"/>
      <c r="T6" s="39"/>
      <c r="U6" s="39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</row>
    <row r="7" spans="1:1019" s="42" customFormat="1" ht="85.5" customHeight="1">
      <c r="A7" s="40" t="s">
        <v>862</v>
      </c>
      <c r="B7" s="40" t="s">
        <v>2</v>
      </c>
      <c r="C7" s="40" t="s">
        <v>961</v>
      </c>
      <c r="D7" s="40" t="s">
        <v>962</v>
      </c>
      <c r="E7" s="40" t="s">
        <v>963</v>
      </c>
      <c r="F7" s="40" t="s">
        <v>964</v>
      </c>
      <c r="G7" s="40" t="s">
        <v>965</v>
      </c>
      <c r="H7" s="40" t="s">
        <v>966</v>
      </c>
      <c r="I7" s="40" t="s">
        <v>9</v>
      </c>
      <c r="J7" s="40" t="s">
        <v>967</v>
      </c>
      <c r="K7" s="40" t="s">
        <v>968</v>
      </c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1019" s="36" customFormat="1" ht="60.75" customHeight="1">
      <c r="A8" s="43">
        <v>1</v>
      </c>
      <c r="B8" s="43" t="s">
        <v>969</v>
      </c>
      <c r="C8" s="43" t="s">
        <v>970</v>
      </c>
      <c r="D8" s="43" t="s">
        <v>971</v>
      </c>
      <c r="E8" s="43" t="s">
        <v>972</v>
      </c>
      <c r="F8" s="43" t="s">
        <v>973</v>
      </c>
      <c r="G8" s="43">
        <v>12</v>
      </c>
      <c r="H8" s="43">
        <v>4</v>
      </c>
      <c r="I8" s="43" t="s">
        <v>23</v>
      </c>
      <c r="J8" s="43" t="s">
        <v>24</v>
      </c>
      <c r="K8" s="43" t="s">
        <v>974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</row>
    <row r="9" spans="1:1019" s="36" customFormat="1" ht="60.75" customHeight="1">
      <c r="A9" s="43">
        <v>2</v>
      </c>
      <c r="B9" s="43" t="s">
        <v>969</v>
      </c>
      <c r="C9" s="43" t="s">
        <v>975</v>
      </c>
      <c r="D9" s="43" t="s">
        <v>976</v>
      </c>
      <c r="E9" s="43" t="s">
        <v>977</v>
      </c>
      <c r="F9" s="43" t="s">
        <v>978</v>
      </c>
      <c r="G9" s="43">
        <v>12</v>
      </c>
      <c r="H9" s="43">
        <v>4</v>
      </c>
      <c r="I9" s="43" t="s">
        <v>23</v>
      </c>
      <c r="J9" s="43" t="s">
        <v>24</v>
      </c>
      <c r="K9" s="43">
        <v>2281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</row>
    <row r="10" spans="1:1019" s="36" customFormat="1" ht="49.5" customHeight="1">
      <c r="A10" s="43">
        <v>3</v>
      </c>
      <c r="B10" s="43" t="s">
        <v>969</v>
      </c>
      <c r="C10" s="43" t="s">
        <v>979</v>
      </c>
      <c r="D10" s="43" t="s">
        <v>980</v>
      </c>
      <c r="E10" s="43" t="s">
        <v>981</v>
      </c>
      <c r="F10" s="43" t="s">
        <v>982</v>
      </c>
      <c r="G10" s="43">
        <v>12</v>
      </c>
      <c r="H10" s="43">
        <v>4</v>
      </c>
      <c r="I10" s="43" t="s">
        <v>23</v>
      </c>
      <c r="J10" s="43" t="s">
        <v>983</v>
      </c>
      <c r="K10" s="43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</row>
    <row r="11" spans="1:1019" s="36" customFormat="1" ht="71.25">
      <c r="A11" s="43">
        <v>4</v>
      </c>
      <c r="B11" s="43" t="s">
        <v>969</v>
      </c>
      <c r="C11" s="43" t="s">
        <v>984</v>
      </c>
      <c r="D11" s="43" t="s">
        <v>985</v>
      </c>
      <c r="E11" s="43" t="s">
        <v>986</v>
      </c>
      <c r="F11" s="43" t="s">
        <v>987</v>
      </c>
      <c r="G11" s="43">
        <v>8</v>
      </c>
      <c r="H11" s="43">
        <v>3</v>
      </c>
      <c r="I11" s="43" t="s">
        <v>23</v>
      </c>
      <c r="J11" s="43" t="s">
        <v>988</v>
      </c>
      <c r="K11" s="43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</row>
    <row r="12" spans="1:1019" s="36" customFormat="1" ht="110.25" customHeight="1">
      <c r="A12" s="43">
        <v>5</v>
      </c>
      <c r="B12" s="43" t="s">
        <v>969</v>
      </c>
      <c r="C12" s="43" t="s">
        <v>544</v>
      </c>
      <c r="D12" s="43" t="s">
        <v>989</v>
      </c>
      <c r="E12" s="43" t="s">
        <v>990</v>
      </c>
      <c r="F12" s="43" t="s">
        <v>987</v>
      </c>
      <c r="G12" s="43">
        <v>8</v>
      </c>
      <c r="H12" s="43">
        <v>3</v>
      </c>
      <c r="I12" s="43" t="s">
        <v>23</v>
      </c>
      <c r="J12" s="43" t="s">
        <v>988</v>
      </c>
      <c r="K12" s="43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</row>
    <row r="13" spans="1:1019" s="36" customFormat="1" ht="46.5" customHeight="1">
      <c r="A13" s="43">
        <v>6</v>
      </c>
      <c r="B13" s="43" t="s">
        <v>969</v>
      </c>
      <c r="C13" s="43" t="s">
        <v>991</v>
      </c>
      <c r="D13" s="43" t="s">
        <v>992</v>
      </c>
      <c r="E13" s="43" t="s">
        <v>993</v>
      </c>
      <c r="F13" s="43" t="s">
        <v>994</v>
      </c>
      <c r="G13" s="43">
        <v>8</v>
      </c>
      <c r="H13" s="43">
        <v>3</v>
      </c>
      <c r="I13" s="43" t="s">
        <v>23</v>
      </c>
      <c r="J13" s="43" t="s">
        <v>988</v>
      </c>
      <c r="K13" s="43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</row>
    <row r="14" spans="1:1019" s="36" customFormat="1" ht="42.75">
      <c r="A14" s="43">
        <v>7</v>
      </c>
      <c r="B14" s="43" t="s">
        <v>969</v>
      </c>
      <c r="C14" s="43" t="s">
        <v>995</v>
      </c>
      <c r="D14" s="43" t="s">
        <v>996</v>
      </c>
      <c r="E14" s="43" t="s">
        <v>997</v>
      </c>
      <c r="F14" s="43" t="s">
        <v>994</v>
      </c>
      <c r="G14" s="43">
        <v>12</v>
      </c>
      <c r="H14" s="43">
        <v>5</v>
      </c>
      <c r="I14" s="43" t="s">
        <v>23</v>
      </c>
      <c r="J14" s="43" t="s">
        <v>24</v>
      </c>
      <c r="K14" s="43" t="s">
        <v>998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</row>
    <row r="15" spans="1:1019" s="36" customFormat="1" ht="42.75">
      <c r="A15" s="43">
        <v>8</v>
      </c>
      <c r="B15" s="43" t="s">
        <v>969</v>
      </c>
      <c r="C15" s="43" t="s">
        <v>995</v>
      </c>
      <c r="D15" s="43" t="s">
        <v>999</v>
      </c>
      <c r="E15" s="43" t="s">
        <v>1000</v>
      </c>
      <c r="F15" s="43" t="s">
        <v>994</v>
      </c>
      <c r="G15" s="43">
        <v>12</v>
      </c>
      <c r="H15" s="43">
        <v>5</v>
      </c>
      <c r="I15" s="43" t="s">
        <v>23</v>
      </c>
      <c r="J15" s="43" t="s">
        <v>24</v>
      </c>
      <c r="K15" s="43" t="s">
        <v>1001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</row>
    <row r="16" spans="1:1019" s="36" customFormat="1" ht="42.75">
      <c r="A16" s="43">
        <v>9</v>
      </c>
      <c r="B16" s="43" t="s">
        <v>969</v>
      </c>
      <c r="C16" s="43" t="s">
        <v>995</v>
      </c>
      <c r="D16" s="43" t="s">
        <v>1002</v>
      </c>
      <c r="E16" s="43" t="s">
        <v>1003</v>
      </c>
      <c r="F16" s="43" t="s">
        <v>994</v>
      </c>
      <c r="G16" s="43">
        <v>12</v>
      </c>
      <c r="H16" s="43">
        <v>4</v>
      </c>
      <c r="I16" s="43" t="s">
        <v>23</v>
      </c>
      <c r="J16" s="43" t="s">
        <v>24</v>
      </c>
      <c r="K16" s="43" t="s">
        <v>1004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</row>
    <row r="17" spans="1:1019" s="36" customFormat="1" ht="93.75" customHeight="1">
      <c r="A17" s="43">
        <v>10</v>
      </c>
      <c r="B17" s="43" t="s">
        <v>969</v>
      </c>
      <c r="C17" s="43" t="s">
        <v>1005</v>
      </c>
      <c r="D17" s="43" t="s">
        <v>1006</v>
      </c>
      <c r="E17" s="43" t="s">
        <v>1007</v>
      </c>
      <c r="F17" s="43" t="s">
        <v>1008</v>
      </c>
      <c r="G17" s="43">
        <v>8</v>
      </c>
      <c r="H17" s="43">
        <v>3</v>
      </c>
      <c r="I17" s="43" t="s">
        <v>23</v>
      </c>
      <c r="J17" s="43" t="s">
        <v>988</v>
      </c>
      <c r="K17" s="43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  <c r="ALX17" s="35"/>
      <c r="ALY17" s="35"/>
      <c r="ALZ17" s="35"/>
      <c r="AMA17" s="35"/>
      <c r="AMB17" s="35"/>
      <c r="AMC17" s="35"/>
      <c r="AMD17" s="35"/>
      <c r="AME17" s="35"/>
    </row>
    <row r="18" spans="1:1019" s="36" customFormat="1" ht="63" customHeight="1">
      <c r="A18" s="43">
        <v>11</v>
      </c>
      <c r="B18" s="43" t="s">
        <v>969</v>
      </c>
      <c r="C18" s="43" t="s">
        <v>1009</v>
      </c>
      <c r="D18" s="43" t="s">
        <v>1010</v>
      </c>
      <c r="E18" s="43" t="s">
        <v>1011</v>
      </c>
      <c r="F18" s="43" t="s">
        <v>1012</v>
      </c>
      <c r="G18" s="43">
        <v>14</v>
      </c>
      <c r="H18" s="43">
        <v>4</v>
      </c>
      <c r="I18" s="43" t="s">
        <v>23</v>
      </c>
      <c r="J18" s="43" t="s">
        <v>983</v>
      </c>
      <c r="K18" s="43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</row>
    <row r="19" spans="1:1019" s="36" customFormat="1" ht="66.75" customHeight="1">
      <c r="A19" s="43">
        <v>12</v>
      </c>
      <c r="B19" s="43" t="s">
        <v>969</v>
      </c>
      <c r="C19" s="43" t="s">
        <v>1013</v>
      </c>
      <c r="D19" s="43" t="s">
        <v>1014</v>
      </c>
      <c r="E19" s="43" t="s">
        <v>1015</v>
      </c>
      <c r="F19" s="43" t="s">
        <v>1012</v>
      </c>
      <c r="G19" s="43">
        <v>8</v>
      </c>
      <c r="H19" s="43">
        <v>4</v>
      </c>
      <c r="I19" s="43" t="s">
        <v>23</v>
      </c>
      <c r="J19" s="43" t="s">
        <v>988</v>
      </c>
      <c r="K19" s="43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  <c r="ALX19" s="35"/>
      <c r="ALY19" s="35"/>
      <c r="ALZ19" s="35"/>
      <c r="AMA19" s="35"/>
      <c r="AMB19" s="35"/>
      <c r="AMC19" s="35"/>
      <c r="AMD19" s="35"/>
      <c r="AME19" s="35"/>
    </row>
    <row r="20" spans="1:1019" s="36" customFormat="1" ht="63" customHeight="1">
      <c r="A20" s="43">
        <v>13</v>
      </c>
      <c r="B20" s="43" t="s">
        <v>969</v>
      </c>
      <c r="C20" s="43" t="s">
        <v>1016</v>
      </c>
      <c r="D20" s="43" t="s">
        <v>1017</v>
      </c>
      <c r="E20" s="43" t="s">
        <v>1018</v>
      </c>
      <c r="F20" s="43" t="s">
        <v>1012</v>
      </c>
      <c r="G20" s="43">
        <v>8</v>
      </c>
      <c r="H20" s="43">
        <v>2</v>
      </c>
      <c r="I20" s="43" t="s">
        <v>23</v>
      </c>
      <c r="J20" s="43" t="s">
        <v>988</v>
      </c>
      <c r="K20" s="4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</row>
    <row r="21" spans="1:1019" s="36" customFormat="1" ht="67.5" customHeight="1">
      <c r="A21" s="43">
        <v>14</v>
      </c>
      <c r="B21" s="43" t="s">
        <v>969</v>
      </c>
      <c r="C21" s="43" t="s">
        <v>1019</v>
      </c>
      <c r="D21" s="43" t="s">
        <v>1020</v>
      </c>
      <c r="E21" s="43" t="s">
        <v>1021</v>
      </c>
      <c r="F21" s="43" t="s">
        <v>1012</v>
      </c>
      <c r="G21" s="43">
        <v>12</v>
      </c>
      <c r="H21" s="43">
        <v>4</v>
      </c>
      <c r="I21" s="43" t="s">
        <v>23</v>
      </c>
      <c r="J21" s="43" t="s">
        <v>24</v>
      </c>
      <c r="K21" s="43">
        <v>835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</row>
    <row r="22" spans="1:1019" s="36" customFormat="1" ht="60" customHeight="1">
      <c r="A22" s="43">
        <v>15</v>
      </c>
      <c r="B22" s="43" t="s">
        <v>969</v>
      </c>
      <c r="C22" s="43" t="s">
        <v>1005</v>
      </c>
      <c r="D22" s="43" t="s">
        <v>1022</v>
      </c>
      <c r="E22" s="43" t="s">
        <v>1023</v>
      </c>
      <c r="F22" s="43" t="s">
        <v>1012</v>
      </c>
      <c r="G22" s="43">
        <v>8</v>
      </c>
      <c r="H22" s="43">
        <v>3</v>
      </c>
      <c r="I22" s="43" t="s">
        <v>23</v>
      </c>
      <c r="J22" s="43" t="s">
        <v>988</v>
      </c>
      <c r="K22" s="43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</row>
    <row r="23" spans="1:1019" s="36" customFormat="1" ht="60" customHeight="1">
      <c r="A23" s="43">
        <v>16</v>
      </c>
      <c r="B23" s="43" t="s">
        <v>969</v>
      </c>
      <c r="C23" s="43" t="s">
        <v>903</v>
      </c>
      <c r="D23" s="43" t="s">
        <v>1024</v>
      </c>
      <c r="E23" s="43" t="s">
        <v>1025</v>
      </c>
      <c r="F23" s="43" t="s">
        <v>1026</v>
      </c>
      <c r="G23" s="43">
        <v>12</v>
      </c>
      <c r="H23" s="43">
        <v>4</v>
      </c>
      <c r="I23" s="43" t="s">
        <v>23</v>
      </c>
      <c r="J23" s="43" t="s">
        <v>24</v>
      </c>
      <c r="K23" s="43">
        <v>693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</row>
    <row r="24" spans="1:1019" s="36" customFormat="1" ht="57.75" customHeight="1">
      <c r="A24" s="43">
        <v>17</v>
      </c>
      <c r="B24" s="43" t="s">
        <v>969</v>
      </c>
      <c r="C24" s="43" t="s">
        <v>903</v>
      </c>
      <c r="D24" s="43" t="s">
        <v>1027</v>
      </c>
      <c r="E24" s="43" t="s">
        <v>1028</v>
      </c>
      <c r="F24" s="43" t="s">
        <v>1026</v>
      </c>
      <c r="G24" s="43">
        <v>12</v>
      </c>
      <c r="H24" s="43">
        <v>4</v>
      </c>
      <c r="I24" s="43" t="s">
        <v>23</v>
      </c>
      <c r="J24" s="43" t="s">
        <v>24</v>
      </c>
      <c r="K24" s="43">
        <v>911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</row>
    <row r="25" spans="1:1019" s="36" customFormat="1" ht="45" customHeight="1">
      <c r="A25" s="43">
        <v>18</v>
      </c>
      <c r="B25" s="43" t="s">
        <v>969</v>
      </c>
      <c r="C25" s="43" t="s">
        <v>903</v>
      </c>
      <c r="D25" s="43" t="s">
        <v>1029</v>
      </c>
      <c r="E25" s="43" t="s">
        <v>1030</v>
      </c>
      <c r="F25" s="43" t="s">
        <v>1026</v>
      </c>
      <c r="G25" s="43">
        <v>12</v>
      </c>
      <c r="H25" s="43">
        <v>4</v>
      </c>
      <c r="I25" s="43" t="s">
        <v>23</v>
      </c>
      <c r="J25" s="43" t="s">
        <v>24</v>
      </c>
      <c r="K25" s="43">
        <v>720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</row>
    <row r="26" spans="1:1019" s="36" customFormat="1" ht="59.25" customHeight="1">
      <c r="A26" s="43">
        <v>19</v>
      </c>
      <c r="B26" s="43" t="s">
        <v>969</v>
      </c>
      <c r="C26" s="43" t="s">
        <v>903</v>
      </c>
      <c r="D26" s="43" t="s">
        <v>1031</v>
      </c>
      <c r="E26" s="43" t="s">
        <v>1032</v>
      </c>
      <c r="F26" s="43" t="s">
        <v>1026</v>
      </c>
      <c r="G26" s="43">
        <v>12</v>
      </c>
      <c r="H26" s="43">
        <v>4</v>
      </c>
      <c r="I26" s="43" t="s">
        <v>23</v>
      </c>
      <c r="J26" s="43" t="s">
        <v>24</v>
      </c>
      <c r="K26" s="43">
        <v>1229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</row>
    <row r="27" spans="1:1019" s="36" customFormat="1" ht="46.5" customHeight="1">
      <c r="A27" s="43">
        <v>20</v>
      </c>
      <c r="B27" s="43" t="s">
        <v>969</v>
      </c>
      <c r="C27" s="43" t="s">
        <v>903</v>
      </c>
      <c r="D27" s="43" t="s">
        <v>1033</v>
      </c>
      <c r="E27" s="43" t="s">
        <v>1030</v>
      </c>
      <c r="F27" s="43" t="s">
        <v>1026</v>
      </c>
      <c r="G27" s="43">
        <v>12</v>
      </c>
      <c r="H27" s="43">
        <v>4</v>
      </c>
      <c r="I27" s="43" t="s">
        <v>23</v>
      </c>
      <c r="J27" s="43" t="s">
        <v>24</v>
      </c>
      <c r="K27" s="43">
        <v>978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</row>
    <row r="28" spans="1:1019" s="36" customFormat="1" ht="45.75" customHeight="1">
      <c r="A28" s="43">
        <v>21</v>
      </c>
      <c r="B28" s="43" t="s">
        <v>969</v>
      </c>
      <c r="C28" s="43" t="s">
        <v>1034</v>
      </c>
      <c r="D28" s="43" t="s">
        <v>1035</v>
      </c>
      <c r="E28" s="43" t="s">
        <v>1036</v>
      </c>
      <c r="F28" s="43" t="s">
        <v>1026</v>
      </c>
      <c r="G28" s="43">
        <v>12</v>
      </c>
      <c r="H28" s="43">
        <v>4</v>
      </c>
      <c r="I28" s="43" t="s">
        <v>23</v>
      </c>
      <c r="J28" s="43" t="s">
        <v>24</v>
      </c>
      <c r="K28" s="43">
        <v>800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</row>
    <row r="29" spans="1:1019" s="36" customFormat="1" ht="36" customHeight="1">
      <c r="A29" s="43">
        <v>22</v>
      </c>
      <c r="B29" s="43" t="s">
        <v>969</v>
      </c>
      <c r="C29" s="43" t="s">
        <v>1034</v>
      </c>
      <c r="D29" s="43" t="s">
        <v>1037</v>
      </c>
      <c r="E29" s="43" t="s">
        <v>1038</v>
      </c>
      <c r="F29" s="43" t="s">
        <v>1026</v>
      </c>
      <c r="G29" s="43">
        <v>12</v>
      </c>
      <c r="H29" s="43">
        <v>4</v>
      </c>
      <c r="I29" s="43" t="s">
        <v>23</v>
      </c>
      <c r="J29" s="43" t="s">
        <v>24</v>
      </c>
      <c r="K29" s="43">
        <v>949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</row>
    <row r="30" spans="1:1019" s="36" customFormat="1" ht="45" customHeight="1">
      <c r="A30" s="43">
        <v>23</v>
      </c>
      <c r="B30" s="43" t="s">
        <v>969</v>
      </c>
      <c r="C30" s="43" t="s">
        <v>1034</v>
      </c>
      <c r="D30" s="43" t="s">
        <v>1039</v>
      </c>
      <c r="E30" s="43" t="s">
        <v>1036</v>
      </c>
      <c r="F30" s="43" t="s">
        <v>1026</v>
      </c>
      <c r="G30" s="43">
        <v>12</v>
      </c>
      <c r="H30" s="43">
        <v>4</v>
      </c>
      <c r="I30" s="43" t="s">
        <v>23</v>
      </c>
      <c r="J30" s="43" t="s">
        <v>24</v>
      </c>
      <c r="K30" s="43">
        <v>3632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</row>
    <row r="31" spans="1:1019" s="36" customFormat="1" ht="48.75" customHeight="1">
      <c r="A31" s="43">
        <v>24</v>
      </c>
      <c r="B31" s="43" t="s">
        <v>969</v>
      </c>
      <c r="C31" s="43" t="s">
        <v>984</v>
      </c>
      <c r="D31" s="43" t="s">
        <v>1040</v>
      </c>
      <c r="E31" s="43" t="s">
        <v>1041</v>
      </c>
      <c r="F31" s="43" t="s">
        <v>1026</v>
      </c>
      <c r="G31" s="43">
        <v>12</v>
      </c>
      <c r="H31" s="43">
        <v>4</v>
      </c>
      <c r="I31" s="43" t="s">
        <v>23</v>
      </c>
      <c r="J31" s="43" t="s">
        <v>24</v>
      </c>
      <c r="K31" s="43">
        <v>1980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</row>
    <row r="32" spans="1:1019" s="36" customFormat="1" ht="34.5" customHeight="1">
      <c r="A32" s="43">
        <v>25</v>
      </c>
      <c r="B32" s="43" t="s">
        <v>969</v>
      </c>
      <c r="C32" s="43" t="s">
        <v>984</v>
      </c>
      <c r="D32" s="43" t="s">
        <v>1042</v>
      </c>
      <c r="E32" s="43" t="s">
        <v>1043</v>
      </c>
      <c r="F32" s="43" t="s">
        <v>1026</v>
      </c>
      <c r="G32" s="43">
        <v>12</v>
      </c>
      <c r="H32" s="43">
        <v>4</v>
      </c>
      <c r="I32" s="43" t="s">
        <v>23</v>
      </c>
      <c r="J32" s="43" t="s">
        <v>24</v>
      </c>
      <c r="K32" s="43">
        <v>3184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</row>
    <row r="33" spans="1:1019" s="36" customFormat="1" ht="39.75" customHeight="1">
      <c r="A33" s="43">
        <v>26</v>
      </c>
      <c r="B33" s="43" t="s">
        <v>969</v>
      </c>
      <c r="C33" s="43" t="s">
        <v>984</v>
      </c>
      <c r="D33" s="43" t="s">
        <v>1044</v>
      </c>
      <c r="E33" s="43" t="s">
        <v>1045</v>
      </c>
      <c r="F33" s="43" t="s">
        <v>1026</v>
      </c>
      <c r="G33" s="43">
        <v>12</v>
      </c>
      <c r="H33" s="43">
        <v>4</v>
      </c>
      <c r="I33" s="43" t="s">
        <v>23</v>
      </c>
      <c r="J33" s="43" t="s">
        <v>24</v>
      </c>
      <c r="K33" s="43">
        <v>1743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</row>
    <row r="34" spans="1:1019" s="36" customFormat="1" ht="34.5" customHeight="1">
      <c r="A34" s="43">
        <v>27</v>
      </c>
      <c r="B34" s="43" t="s">
        <v>969</v>
      </c>
      <c r="C34" s="43" t="s">
        <v>984</v>
      </c>
      <c r="D34" s="43" t="s">
        <v>1046</v>
      </c>
      <c r="E34" s="43" t="s">
        <v>1047</v>
      </c>
      <c r="F34" s="43" t="s">
        <v>1026</v>
      </c>
      <c r="G34" s="43">
        <v>12</v>
      </c>
      <c r="H34" s="43">
        <v>4</v>
      </c>
      <c r="I34" s="43" t="s">
        <v>23</v>
      </c>
      <c r="J34" s="43" t="s">
        <v>24</v>
      </c>
      <c r="K34" s="43">
        <v>1418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</row>
    <row r="35" spans="1:1019" s="36" customFormat="1" ht="61.5" customHeight="1">
      <c r="A35" s="43">
        <v>28</v>
      </c>
      <c r="B35" s="43" t="s">
        <v>969</v>
      </c>
      <c r="C35" s="43" t="s">
        <v>1009</v>
      </c>
      <c r="D35" s="43" t="s">
        <v>1048</v>
      </c>
      <c r="E35" s="43" t="s">
        <v>1049</v>
      </c>
      <c r="F35" s="43" t="s">
        <v>1026</v>
      </c>
      <c r="G35" s="43">
        <v>12</v>
      </c>
      <c r="H35" s="43">
        <v>4</v>
      </c>
      <c r="I35" s="43" t="s">
        <v>23</v>
      </c>
      <c r="J35" s="43" t="s">
        <v>24</v>
      </c>
      <c r="K35" s="43">
        <v>614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</row>
    <row r="36" spans="1:1019" s="36" customFormat="1" ht="31.5" customHeight="1">
      <c r="A36" s="43">
        <v>29</v>
      </c>
      <c r="B36" s="43" t="s">
        <v>969</v>
      </c>
      <c r="C36" s="43" t="s">
        <v>552</v>
      </c>
      <c r="D36" s="43" t="s">
        <v>588</v>
      </c>
      <c r="E36" s="43" t="s">
        <v>1050</v>
      </c>
      <c r="F36" s="43" t="s">
        <v>1026</v>
      </c>
      <c r="G36" s="43">
        <v>12</v>
      </c>
      <c r="H36" s="43">
        <v>4</v>
      </c>
      <c r="I36" s="43" t="s">
        <v>23</v>
      </c>
      <c r="J36" s="43" t="s">
        <v>983</v>
      </c>
      <c r="K36" s="4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</row>
    <row r="37" spans="1:1019" s="36" customFormat="1" ht="64.5" customHeight="1">
      <c r="A37" s="43">
        <v>30</v>
      </c>
      <c r="B37" s="43" t="s">
        <v>969</v>
      </c>
      <c r="C37" s="43" t="s">
        <v>1051</v>
      </c>
      <c r="D37" s="43" t="s">
        <v>1052</v>
      </c>
      <c r="E37" s="43" t="s">
        <v>1053</v>
      </c>
      <c r="F37" s="43" t="s">
        <v>1026</v>
      </c>
      <c r="G37" s="43">
        <v>12</v>
      </c>
      <c r="H37" s="43">
        <v>4</v>
      </c>
      <c r="I37" s="43" t="s">
        <v>23</v>
      </c>
      <c r="J37" s="43" t="s">
        <v>983</v>
      </c>
      <c r="K37" s="4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</row>
    <row r="38" spans="1:1019" s="36" customFormat="1" ht="50.25" customHeight="1">
      <c r="A38" s="43">
        <v>31</v>
      </c>
      <c r="B38" s="43" t="s">
        <v>969</v>
      </c>
      <c r="C38" s="43" t="s">
        <v>1051</v>
      </c>
      <c r="D38" s="43" t="s">
        <v>1054</v>
      </c>
      <c r="E38" s="43" t="s">
        <v>1053</v>
      </c>
      <c r="F38" s="43" t="s">
        <v>1026</v>
      </c>
      <c r="G38" s="43">
        <v>12</v>
      </c>
      <c r="H38" s="43">
        <v>4</v>
      </c>
      <c r="I38" s="43" t="s">
        <v>23</v>
      </c>
      <c r="J38" s="43" t="s">
        <v>983</v>
      </c>
      <c r="K38" s="4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</row>
    <row r="39" spans="1:1019" s="36" customFormat="1" ht="42" customHeight="1">
      <c r="A39" s="43">
        <v>32</v>
      </c>
      <c r="B39" s="43" t="s">
        <v>969</v>
      </c>
      <c r="C39" s="43" t="s">
        <v>552</v>
      </c>
      <c r="D39" s="43" t="s">
        <v>1055</v>
      </c>
      <c r="E39" s="43" t="s">
        <v>1056</v>
      </c>
      <c r="F39" s="43" t="s">
        <v>1026</v>
      </c>
      <c r="G39" s="43">
        <v>12</v>
      </c>
      <c r="H39" s="43">
        <v>4</v>
      </c>
      <c r="I39" s="43" t="s">
        <v>23</v>
      </c>
      <c r="J39" s="43" t="s">
        <v>983</v>
      </c>
      <c r="K39" s="4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</row>
    <row r="40" spans="1:1019" s="36" customFormat="1" ht="52.5" customHeight="1">
      <c r="A40" s="43">
        <v>33</v>
      </c>
      <c r="B40" s="43" t="s">
        <v>969</v>
      </c>
      <c r="C40" s="43" t="s">
        <v>552</v>
      </c>
      <c r="D40" s="43" t="s">
        <v>1057</v>
      </c>
      <c r="E40" s="43" t="s">
        <v>1058</v>
      </c>
      <c r="F40" s="43" t="s">
        <v>1026</v>
      </c>
      <c r="G40" s="43">
        <v>12</v>
      </c>
      <c r="H40" s="43">
        <v>4</v>
      </c>
      <c r="I40" s="43" t="s">
        <v>23</v>
      </c>
      <c r="J40" s="43" t="s">
        <v>983</v>
      </c>
      <c r="K40" s="43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  <c r="ALX40" s="35"/>
      <c r="ALY40" s="35"/>
      <c r="ALZ40" s="35"/>
      <c r="AMA40" s="35"/>
      <c r="AMB40" s="35"/>
      <c r="AMC40" s="35"/>
      <c r="AMD40" s="35"/>
      <c r="AME40" s="35"/>
    </row>
    <row r="41" spans="1:1019" s="36" customFormat="1" ht="58.5" customHeight="1">
      <c r="A41" s="43">
        <v>34</v>
      </c>
      <c r="B41" s="43" t="s">
        <v>969</v>
      </c>
      <c r="C41" s="43" t="s">
        <v>1059</v>
      </c>
      <c r="D41" s="43" t="s">
        <v>1060</v>
      </c>
      <c r="E41" s="43" t="s">
        <v>1061</v>
      </c>
      <c r="F41" s="43" t="s">
        <v>1026</v>
      </c>
      <c r="G41" s="43">
        <v>12</v>
      </c>
      <c r="H41" s="43">
        <v>4</v>
      </c>
      <c r="I41" s="43" t="s">
        <v>23</v>
      </c>
      <c r="J41" s="43" t="s">
        <v>983</v>
      </c>
      <c r="K41" s="4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  <c r="ALX41" s="35"/>
      <c r="ALY41" s="35"/>
      <c r="ALZ41" s="35"/>
      <c r="AMA41" s="35"/>
      <c r="AMB41" s="35"/>
      <c r="AMC41" s="35"/>
      <c r="AMD41" s="35"/>
      <c r="AME41" s="35"/>
    </row>
    <row r="42" spans="1:1019" s="36" customFormat="1" ht="52.5" customHeight="1">
      <c r="A42" s="43">
        <v>35</v>
      </c>
      <c r="B42" s="43" t="s">
        <v>969</v>
      </c>
      <c r="C42" s="43" t="s">
        <v>1059</v>
      </c>
      <c r="D42" s="43" t="s">
        <v>1062</v>
      </c>
      <c r="E42" s="43" t="s">
        <v>1063</v>
      </c>
      <c r="F42" s="43" t="s">
        <v>1026</v>
      </c>
      <c r="G42" s="43">
        <v>12</v>
      </c>
      <c r="H42" s="43">
        <v>4</v>
      </c>
      <c r="I42" s="43" t="s">
        <v>23</v>
      </c>
      <c r="J42" s="43" t="s">
        <v>983</v>
      </c>
      <c r="K42" s="43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</row>
    <row r="43" spans="1:1019" s="36" customFormat="1" ht="63.75" customHeight="1">
      <c r="A43" s="43">
        <v>36</v>
      </c>
      <c r="B43" s="43" t="s">
        <v>969</v>
      </c>
      <c r="C43" s="43" t="s">
        <v>970</v>
      </c>
      <c r="D43" s="43" t="s">
        <v>1064</v>
      </c>
      <c r="E43" s="43" t="s">
        <v>1063</v>
      </c>
      <c r="F43" s="43" t="s">
        <v>1026</v>
      </c>
      <c r="G43" s="43">
        <v>12</v>
      </c>
      <c r="H43" s="43">
        <v>4</v>
      </c>
      <c r="I43" s="43" t="s">
        <v>23</v>
      </c>
      <c r="J43" s="43" t="s">
        <v>983</v>
      </c>
      <c r="K43" s="43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</row>
    <row r="44" spans="1:1019" s="36" customFormat="1" ht="51" customHeight="1">
      <c r="A44" s="43">
        <v>37</v>
      </c>
      <c r="B44" s="43" t="s">
        <v>969</v>
      </c>
      <c r="C44" s="43" t="s">
        <v>1065</v>
      </c>
      <c r="D44" s="43" t="s">
        <v>1066</v>
      </c>
      <c r="E44" s="43" t="s">
        <v>1067</v>
      </c>
      <c r="F44" s="43" t="s">
        <v>1026</v>
      </c>
      <c r="G44" s="43">
        <v>12</v>
      </c>
      <c r="H44" s="43">
        <v>4</v>
      </c>
      <c r="I44" s="43" t="s">
        <v>23</v>
      </c>
      <c r="J44" s="43" t="s">
        <v>983</v>
      </c>
      <c r="K44" s="43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</row>
    <row r="45" spans="1:1019" s="36" customFormat="1" ht="45" customHeight="1">
      <c r="A45" s="43">
        <v>38</v>
      </c>
      <c r="B45" s="43" t="s">
        <v>969</v>
      </c>
      <c r="C45" s="43" t="s">
        <v>1065</v>
      </c>
      <c r="D45" s="43" t="s">
        <v>1068</v>
      </c>
      <c r="E45" s="43" t="s">
        <v>1067</v>
      </c>
      <c r="F45" s="43" t="s">
        <v>1026</v>
      </c>
      <c r="G45" s="43">
        <v>12</v>
      </c>
      <c r="H45" s="43">
        <v>4</v>
      </c>
      <c r="I45" s="43" t="s">
        <v>23</v>
      </c>
      <c r="J45" s="43" t="s">
        <v>983</v>
      </c>
      <c r="K45" s="43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</row>
    <row r="46" spans="1:1019" s="36" customFormat="1" ht="70.5" customHeight="1">
      <c r="A46" s="43">
        <v>39</v>
      </c>
      <c r="B46" s="43" t="s">
        <v>969</v>
      </c>
      <c r="C46" s="43" t="s">
        <v>1069</v>
      </c>
      <c r="D46" s="43" t="s">
        <v>1070</v>
      </c>
      <c r="E46" s="43" t="s">
        <v>1071</v>
      </c>
      <c r="F46" s="43" t="s">
        <v>1072</v>
      </c>
      <c r="G46" s="43">
        <v>12</v>
      </c>
      <c r="H46" s="43">
        <v>4</v>
      </c>
      <c r="I46" s="43" t="s">
        <v>23</v>
      </c>
      <c r="J46" s="43" t="s">
        <v>983</v>
      </c>
      <c r="K46" s="4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</row>
    <row r="47" spans="1:1019" s="36" customFormat="1" ht="63.75" customHeight="1">
      <c r="A47" s="43">
        <v>40</v>
      </c>
      <c r="B47" s="43" t="s">
        <v>969</v>
      </c>
      <c r="C47" s="43" t="s">
        <v>1073</v>
      </c>
      <c r="D47" s="43" t="s">
        <v>1074</v>
      </c>
      <c r="E47" s="43" t="s">
        <v>1075</v>
      </c>
      <c r="F47" s="43" t="s">
        <v>1076</v>
      </c>
      <c r="G47" s="43">
        <v>12</v>
      </c>
      <c r="H47" s="43">
        <v>4</v>
      </c>
      <c r="I47" s="43" t="s">
        <v>23</v>
      </c>
      <c r="J47" s="43" t="s">
        <v>1077</v>
      </c>
      <c r="K47" s="4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</row>
    <row r="48" spans="1:1019" s="36" customFormat="1" ht="45.75" customHeight="1">
      <c r="A48" s="43">
        <v>41</v>
      </c>
      <c r="B48" s="43" t="s">
        <v>969</v>
      </c>
      <c r="C48" s="43" t="s">
        <v>1065</v>
      </c>
      <c r="D48" s="43" t="s">
        <v>1078</v>
      </c>
      <c r="E48" s="43" t="s">
        <v>1079</v>
      </c>
      <c r="F48" s="43" t="s">
        <v>1076</v>
      </c>
      <c r="G48" s="43">
        <v>12</v>
      </c>
      <c r="H48" s="43">
        <v>4</v>
      </c>
      <c r="I48" s="43" t="s">
        <v>23</v>
      </c>
      <c r="J48" s="43" t="s">
        <v>1077</v>
      </c>
      <c r="K48" s="43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</row>
    <row r="49" spans="1:1019" s="36" customFormat="1" ht="61.5" customHeight="1">
      <c r="A49" s="43">
        <v>42</v>
      </c>
      <c r="B49" s="43" t="s">
        <v>969</v>
      </c>
      <c r="C49" s="43" t="s">
        <v>1005</v>
      </c>
      <c r="D49" s="43" t="s">
        <v>1080</v>
      </c>
      <c r="E49" s="43" t="s">
        <v>1081</v>
      </c>
      <c r="F49" s="43" t="s">
        <v>1072</v>
      </c>
      <c r="G49" s="43">
        <v>12</v>
      </c>
      <c r="H49" s="43">
        <v>4</v>
      </c>
      <c r="I49" s="43" t="s">
        <v>23</v>
      </c>
      <c r="J49" s="43" t="s">
        <v>1077</v>
      </c>
      <c r="K49" s="43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</row>
    <row r="50" spans="1:1019" s="36" customFormat="1" ht="50.25" customHeight="1">
      <c r="A50" s="43">
        <v>43</v>
      </c>
      <c r="B50" s="43" t="s">
        <v>969</v>
      </c>
      <c r="C50" s="43" t="s">
        <v>1082</v>
      </c>
      <c r="D50" s="43" t="s">
        <v>1083</v>
      </c>
      <c r="E50" s="43" t="s">
        <v>1084</v>
      </c>
      <c r="F50" s="43" t="s">
        <v>1072</v>
      </c>
      <c r="G50" s="43">
        <v>12</v>
      </c>
      <c r="H50" s="43">
        <v>4</v>
      </c>
      <c r="I50" s="43" t="s">
        <v>23</v>
      </c>
      <c r="J50" s="43" t="s">
        <v>983</v>
      </c>
      <c r="K50" s="43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</row>
    <row r="51" spans="1:1019" s="36" customFormat="1" ht="51" customHeight="1">
      <c r="A51" s="43">
        <v>44</v>
      </c>
      <c r="B51" s="43" t="s">
        <v>969</v>
      </c>
      <c r="C51" s="43" t="s">
        <v>552</v>
      </c>
      <c r="D51" s="44" t="s">
        <v>1085</v>
      </c>
      <c r="E51" s="44" t="s">
        <v>1086</v>
      </c>
      <c r="F51" s="43" t="s">
        <v>1087</v>
      </c>
      <c r="G51" s="43">
        <v>12</v>
      </c>
      <c r="H51" s="43">
        <v>4</v>
      </c>
      <c r="I51" s="43" t="s">
        <v>23</v>
      </c>
      <c r="J51" s="43" t="s">
        <v>24</v>
      </c>
      <c r="K51" s="45">
        <v>14383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</row>
    <row r="52" spans="1:1019" s="36" customFormat="1" ht="53.25" customHeight="1">
      <c r="A52" s="43">
        <v>45</v>
      </c>
      <c r="B52" s="43" t="s">
        <v>969</v>
      </c>
      <c r="C52" s="43" t="s">
        <v>552</v>
      </c>
      <c r="D52" s="45" t="s">
        <v>585</v>
      </c>
      <c r="E52" s="45" t="s">
        <v>1088</v>
      </c>
      <c r="F52" s="43" t="s">
        <v>1087</v>
      </c>
      <c r="G52" s="43">
        <v>12</v>
      </c>
      <c r="H52" s="43">
        <v>4</v>
      </c>
      <c r="I52" s="43" t="s">
        <v>23</v>
      </c>
      <c r="J52" s="43" t="s">
        <v>24</v>
      </c>
      <c r="K52" s="46">
        <v>7796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</row>
    <row r="53" spans="1:1019" s="36" customFormat="1" ht="45.75" customHeight="1">
      <c r="A53" s="43">
        <v>46</v>
      </c>
      <c r="B53" s="43" t="s">
        <v>969</v>
      </c>
      <c r="C53" s="43" t="s">
        <v>1089</v>
      </c>
      <c r="D53" s="45" t="s">
        <v>1090</v>
      </c>
      <c r="E53" s="45" t="s">
        <v>1091</v>
      </c>
      <c r="F53" s="43" t="s">
        <v>1087</v>
      </c>
      <c r="G53" s="43">
        <v>12</v>
      </c>
      <c r="H53" s="43">
        <v>4</v>
      </c>
      <c r="I53" s="43" t="s">
        <v>23</v>
      </c>
      <c r="J53" s="43" t="s">
        <v>24</v>
      </c>
      <c r="K53" s="46">
        <v>10857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</row>
    <row r="54" spans="1:1019" s="36" customFormat="1" ht="48.75" customHeight="1">
      <c r="A54" s="43">
        <v>47</v>
      </c>
      <c r="B54" s="43" t="s">
        <v>969</v>
      </c>
      <c r="C54" s="43" t="s">
        <v>1059</v>
      </c>
      <c r="D54" s="45" t="s">
        <v>1092</v>
      </c>
      <c r="E54" s="45" t="s">
        <v>1093</v>
      </c>
      <c r="F54" s="43" t="s">
        <v>1087</v>
      </c>
      <c r="G54" s="43">
        <v>12</v>
      </c>
      <c r="H54" s="45">
        <v>4</v>
      </c>
      <c r="I54" s="43" t="s">
        <v>23</v>
      </c>
      <c r="J54" s="43" t="s">
        <v>24</v>
      </c>
      <c r="K54" s="46">
        <v>3748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</row>
    <row r="55" spans="1:1019" s="36" customFormat="1" ht="52.5" customHeight="1">
      <c r="A55" s="43">
        <v>48</v>
      </c>
      <c r="B55" s="43" t="s">
        <v>969</v>
      </c>
      <c r="C55" s="43" t="s">
        <v>979</v>
      </c>
      <c r="D55" s="45" t="s">
        <v>1094</v>
      </c>
      <c r="E55" s="45" t="s">
        <v>1095</v>
      </c>
      <c r="F55" s="43" t="s">
        <v>1087</v>
      </c>
      <c r="G55" s="43">
        <v>12</v>
      </c>
      <c r="H55" s="45">
        <v>4</v>
      </c>
      <c r="I55" s="43" t="s">
        <v>23</v>
      </c>
      <c r="J55" s="43" t="s">
        <v>24</v>
      </c>
      <c r="K55" s="46">
        <v>8844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</row>
    <row r="56" spans="1:1019" s="36" customFormat="1" ht="45" customHeight="1">
      <c r="A56" s="43">
        <v>49</v>
      </c>
      <c r="B56" s="43" t="s">
        <v>969</v>
      </c>
      <c r="C56" s="43" t="s">
        <v>970</v>
      </c>
      <c r="D56" s="43" t="s">
        <v>1096</v>
      </c>
      <c r="E56" s="43" t="s">
        <v>1097</v>
      </c>
      <c r="F56" s="43" t="s">
        <v>1098</v>
      </c>
      <c r="G56" s="43">
        <v>12</v>
      </c>
      <c r="H56" s="43">
        <v>3</v>
      </c>
      <c r="I56" s="43" t="s">
        <v>23</v>
      </c>
      <c r="J56" s="43" t="s">
        <v>988</v>
      </c>
      <c r="K56" s="43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</row>
    <row r="57" spans="1:1019" s="36" customFormat="1" ht="44.25" customHeight="1">
      <c r="A57" s="43">
        <v>50</v>
      </c>
      <c r="B57" s="43" t="s">
        <v>969</v>
      </c>
      <c r="C57" s="43" t="s">
        <v>552</v>
      </c>
      <c r="D57" s="43" t="s">
        <v>1099</v>
      </c>
      <c r="E57" s="43" t="s">
        <v>1100</v>
      </c>
      <c r="F57" s="43" t="s">
        <v>1098</v>
      </c>
      <c r="G57" s="43">
        <v>12</v>
      </c>
      <c r="H57" s="43">
        <v>3</v>
      </c>
      <c r="I57" s="43" t="s">
        <v>23</v>
      </c>
      <c r="J57" s="43" t="s">
        <v>988</v>
      </c>
      <c r="K57" s="4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</row>
    <row r="58" spans="1:1019" s="36" customFormat="1" ht="40.5" customHeight="1">
      <c r="A58" s="43">
        <v>51</v>
      </c>
      <c r="B58" s="43" t="s">
        <v>969</v>
      </c>
      <c r="C58" s="43" t="s">
        <v>1082</v>
      </c>
      <c r="D58" s="43" t="s">
        <v>1101</v>
      </c>
      <c r="E58" s="43" t="s">
        <v>1102</v>
      </c>
      <c r="F58" s="43" t="s">
        <v>1098</v>
      </c>
      <c r="G58" s="43">
        <v>12</v>
      </c>
      <c r="H58" s="43">
        <v>2</v>
      </c>
      <c r="I58" s="43" t="s">
        <v>23</v>
      </c>
      <c r="J58" s="43" t="s">
        <v>988</v>
      </c>
      <c r="K58" s="43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C58" s="35"/>
      <c r="UD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S58" s="35"/>
      <c r="UT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I58" s="35"/>
      <c r="VJ58" s="35"/>
      <c r="VK58" s="35"/>
      <c r="VL58" s="35"/>
      <c r="VM58" s="35"/>
      <c r="VN58" s="35"/>
      <c r="VO58" s="35"/>
      <c r="VP58" s="35"/>
      <c r="VQ58" s="35"/>
      <c r="VR58" s="35"/>
      <c r="VS58" s="35"/>
      <c r="VT58" s="35"/>
      <c r="VU58" s="35"/>
      <c r="VV58" s="35"/>
      <c r="VW58" s="35"/>
      <c r="VX58" s="35"/>
      <c r="VY58" s="35"/>
      <c r="VZ58" s="35"/>
      <c r="WA58" s="35"/>
      <c r="WB58" s="35"/>
      <c r="WC58" s="35"/>
      <c r="WD58" s="35"/>
      <c r="WE58" s="35"/>
      <c r="WF58" s="35"/>
      <c r="WG58" s="35"/>
      <c r="WH58" s="35"/>
      <c r="WI58" s="35"/>
      <c r="WJ58" s="35"/>
      <c r="WK58" s="35"/>
      <c r="WL58" s="35"/>
      <c r="WM58" s="35"/>
      <c r="WN58" s="35"/>
      <c r="WO58" s="35"/>
      <c r="WP58" s="35"/>
      <c r="WQ58" s="35"/>
      <c r="WR58" s="35"/>
      <c r="WS58" s="35"/>
      <c r="WT58" s="35"/>
      <c r="WU58" s="35"/>
      <c r="WV58" s="35"/>
      <c r="WW58" s="35"/>
      <c r="WX58" s="35"/>
      <c r="WY58" s="35"/>
      <c r="WZ58" s="35"/>
      <c r="XA58" s="35"/>
      <c r="XB58" s="35"/>
      <c r="XC58" s="35"/>
      <c r="XD58" s="35"/>
      <c r="XE58" s="35"/>
      <c r="XF58" s="35"/>
      <c r="XG58" s="35"/>
      <c r="XH58" s="35"/>
      <c r="XI58" s="35"/>
      <c r="XJ58" s="35"/>
      <c r="XK58" s="35"/>
      <c r="XL58" s="35"/>
      <c r="XM58" s="35"/>
      <c r="XN58" s="35"/>
      <c r="XO58" s="35"/>
      <c r="XP58" s="35"/>
      <c r="XQ58" s="35"/>
      <c r="XR58" s="35"/>
      <c r="XS58" s="35"/>
      <c r="XT58" s="35"/>
      <c r="XU58" s="35"/>
      <c r="XV58" s="35"/>
      <c r="XW58" s="35"/>
      <c r="XX58" s="35"/>
      <c r="XY58" s="35"/>
      <c r="XZ58" s="35"/>
      <c r="YA58" s="35"/>
      <c r="YB58" s="35"/>
      <c r="YC58" s="35"/>
      <c r="YD58" s="35"/>
      <c r="YE58" s="35"/>
      <c r="YF58" s="35"/>
      <c r="YG58" s="35"/>
      <c r="YH58" s="35"/>
      <c r="YI58" s="35"/>
      <c r="YJ58" s="35"/>
      <c r="YK58" s="35"/>
      <c r="YL58" s="35"/>
      <c r="YM58" s="35"/>
      <c r="YN58" s="35"/>
      <c r="YO58" s="35"/>
      <c r="YP58" s="35"/>
      <c r="YQ58" s="35"/>
      <c r="YR58" s="35"/>
      <c r="YS58" s="35"/>
      <c r="YT58" s="35"/>
      <c r="YU58" s="35"/>
      <c r="YV58" s="35"/>
      <c r="YW58" s="35"/>
      <c r="YX58" s="35"/>
      <c r="YY58" s="35"/>
      <c r="YZ58" s="35"/>
      <c r="ZA58" s="35"/>
      <c r="ZB58" s="35"/>
      <c r="ZC58" s="35"/>
      <c r="ZD58" s="35"/>
      <c r="ZE58" s="35"/>
      <c r="ZF58" s="35"/>
      <c r="ZG58" s="35"/>
      <c r="ZH58" s="35"/>
      <c r="ZI58" s="35"/>
      <c r="ZJ58" s="35"/>
      <c r="ZK58" s="35"/>
      <c r="ZL58" s="35"/>
      <c r="ZM58" s="35"/>
      <c r="ZN58" s="35"/>
      <c r="ZO58" s="35"/>
      <c r="ZP58" s="35"/>
      <c r="ZQ58" s="35"/>
      <c r="ZR58" s="35"/>
      <c r="ZS58" s="35"/>
      <c r="ZT58" s="35"/>
      <c r="ZU58" s="35"/>
      <c r="ZV58" s="35"/>
      <c r="ZW58" s="35"/>
      <c r="ZX58" s="35"/>
      <c r="ZY58" s="35"/>
      <c r="ZZ58" s="35"/>
      <c r="AAA58" s="35"/>
      <c r="AAB58" s="35"/>
      <c r="AAC58" s="35"/>
      <c r="AAD58" s="35"/>
      <c r="AAE58" s="35"/>
      <c r="AAF58" s="35"/>
      <c r="AAG58" s="35"/>
      <c r="AAH58" s="35"/>
      <c r="AAI58" s="35"/>
      <c r="AAJ58" s="35"/>
      <c r="AAK58" s="35"/>
      <c r="AAL58" s="35"/>
      <c r="AAM58" s="35"/>
      <c r="AAN58" s="35"/>
      <c r="AAO58" s="35"/>
      <c r="AAP58" s="35"/>
      <c r="AAQ58" s="35"/>
      <c r="AAR58" s="35"/>
      <c r="AAS58" s="35"/>
      <c r="AAT58" s="35"/>
      <c r="AAU58" s="35"/>
      <c r="AAV58" s="35"/>
      <c r="AAW58" s="35"/>
      <c r="AAX58" s="35"/>
      <c r="AAY58" s="35"/>
      <c r="AAZ58" s="35"/>
      <c r="ABA58" s="35"/>
      <c r="ABB58" s="35"/>
      <c r="ABC58" s="35"/>
      <c r="ABD58" s="35"/>
      <c r="ABE58" s="35"/>
      <c r="ABF58" s="35"/>
      <c r="ABG58" s="35"/>
      <c r="ABH58" s="35"/>
      <c r="ABI58" s="35"/>
      <c r="ABJ58" s="35"/>
      <c r="ABK58" s="35"/>
      <c r="ABL58" s="35"/>
      <c r="ABM58" s="35"/>
      <c r="ABN58" s="35"/>
      <c r="ABO58" s="35"/>
      <c r="ABP58" s="35"/>
      <c r="ABQ58" s="35"/>
      <c r="ABR58" s="35"/>
      <c r="ABS58" s="35"/>
      <c r="ABT58" s="35"/>
      <c r="ABU58" s="35"/>
      <c r="ABV58" s="35"/>
      <c r="ABW58" s="35"/>
      <c r="ABX58" s="35"/>
      <c r="ABY58" s="35"/>
      <c r="ABZ58" s="35"/>
      <c r="ACA58" s="35"/>
      <c r="ACB58" s="35"/>
      <c r="ACC58" s="35"/>
      <c r="ACD58" s="35"/>
      <c r="ACE58" s="35"/>
      <c r="ACF58" s="35"/>
      <c r="ACG58" s="35"/>
      <c r="ACH58" s="35"/>
      <c r="ACI58" s="35"/>
      <c r="ACJ58" s="35"/>
      <c r="ACK58" s="35"/>
      <c r="ACL58" s="35"/>
      <c r="ACM58" s="35"/>
      <c r="ACN58" s="35"/>
      <c r="ACO58" s="35"/>
      <c r="ACP58" s="35"/>
      <c r="ACQ58" s="35"/>
      <c r="ACR58" s="35"/>
      <c r="ACS58" s="35"/>
      <c r="ACT58" s="35"/>
      <c r="ACU58" s="35"/>
      <c r="ACV58" s="35"/>
      <c r="ACW58" s="35"/>
      <c r="ACX58" s="35"/>
      <c r="ACY58" s="35"/>
      <c r="ACZ58" s="35"/>
      <c r="ADA58" s="35"/>
      <c r="ADB58" s="35"/>
      <c r="ADC58" s="35"/>
      <c r="ADD58" s="35"/>
      <c r="ADE58" s="35"/>
      <c r="ADF58" s="35"/>
      <c r="ADG58" s="35"/>
      <c r="ADH58" s="35"/>
      <c r="ADI58" s="35"/>
      <c r="ADJ58" s="35"/>
      <c r="ADK58" s="35"/>
      <c r="ADL58" s="35"/>
      <c r="ADM58" s="35"/>
      <c r="ADN58" s="35"/>
      <c r="ADO58" s="35"/>
      <c r="ADP58" s="35"/>
      <c r="ADQ58" s="35"/>
      <c r="ADR58" s="35"/>
      <c r="ADS58" s="35"/>
      <c r="ADT58" s="35"/>
      <c r="ADU58" s="35"/>
      <c r="ADV58" s="35"/>
      <c r="ADW58" s="35"/>
      <c r="ADX58" s="35"/>
      <c r="ADY58" s="35"/>
      <c r="ADZ58" s="35"/>
      <c r="AEA58" s="35"/>
      <c r="AEB58" s="35"/>
      <c r="AEC58" s="35"/>
      <c r="AED58" s="35"/>
      <c r="AEE58" s="35"/>
      <c r="AEF58" s="35"/>
      <c r="AEG58" s="35"/>
      <c r="AEH58" s="35"/>
      <c r="AEI58" s="35"/>
      <c r="AEJ58" s="35"/>
      <c r="AEK58" s="35"/>
      <c r="AEL58" s="35"/>
      <c r="AEM58" s="35"/>
      <c r="AEN58" s="35"/>
      <c r="AEO58" s="35"/>
      <c r="AEP58" s="35"/>
      <c r="AEQ58" s="35"/>
      <c r="AER58" s="35"/>
      <c r="AES58" s="35"/>
      <c r="AET58" s="35"/>
      <c r="AEU58" s="35"/>
      <c r="AEV58" s="35"/>
      <c r="AEW58" s="35"/>
      <c r="AEX58" s="35"/>
      <c r="AEY58" s="35"/>
      <c r="AEZ58" s="35"/>
      <c r="AFA58" s="35"/>
      <c r="AFB58" s="35"/>
      <c r="AFC58" s="35"/>
      <c r="AFD58" s="35"/>
      <c r="AFE58" s="35"/>
      <c r="AFF58" s="35"/>
      <c r="AFG58" s="35"/>
      <c r="AFH58" s="35"/>
      <c r="AFI58" s="35"/>
      <c r="AFJ58" s="35"/>
      <c r="AFK58" s="35"/>
      <c r="AFL58" s="35"/>
      <c r="AFM58" s="35"/>
      <c r="AFN58" s="35"/>
      <c r="AFO58" s="35"/>
      <c r="AFP58" s="35"/>
      <c r="AFQ58" s="35"/>
      <c r="AFR58" s="35"/>
      <c r="AFS58" s="35"/>
      <c r="AFT58" s="35"/>
      <c r="AFU58" s="35"/>
      <c r="AFV58" s="35"/>
      <c r="AFW58" s="35"/>
      <c r="AFX58" s="35"/>
      <c r="AFY58" s="35"/>
      <c r="AFZ58" s="35"/>
      <c r="AGA58" s="35"/>
      <c r="AGB58" s="35"/>
      <c r="AGC58" s="35"/>
      <c r="AGD58" s="35"/>
      <c r="AGE58" s="35"/>
      <c r="AGF58" s="35"/>
      <c r="AGG58" s="35"/>
      <c r="AGH58" s="35"/>
      <c r="AGI58" s="35"/>
      <c r="AGJ58" s="35"/>
      <c r="AGK58" s="35"/>
      <c r="AGL58" s="35"/>
      <c r="AGM58" s="35"/>
      <c r="AGN58" s="35"/>
      <c r="AGO58" s="35"/>
      <c r="AGP58" s="35"/>
      <c r="AGQ58" s="35"/>
      <c r="AGR58" s="35"/>
      <c r="AGS58" s="35"/>
      <c r="AGT58" s="35"/>
      <c r="AGU58" s="35"/>
      <c r="AGV58" s="35"/>
      <c r="AGW58" s="35"/>
      <c r="AGX58" s="35"/>
      <c r="AGY58" s="35"/>
      <c r="AGZ58" s="35"/>
      <c r="AHA58" s="35"/>
      <c r="AHB58" s="35"/>
      <c r="AHC58" s="35"/>
      <c r="AHD58" s="35"/>
      <c r="AHE58" s="35"/>
      <c r="AHF58" s="35"/>
      <c r="AHG58" s="35"/>
      <c r="AHH58" s="35"/>
      <c r="AHI58" s="35"/>
      <c r="AHJ58" s="35"/>
      <c r="AHK58" s="35"/>
      <c r="AHL58" s="35"/>
      <c r="AHM58" s="35"/>
      <c r="AHN58" s="35"/>
      <c r="AHO58" s="35"/>
      <c r="AHP58" s="35"/>
      <c r="AHQ58" s="35"/>
      <c r="AHR58" s="35"/>
      <c r="AHS58" s="35"/>
      <c r="AHT58" s="35"/>
      <c r="AHU58" s="35"/>
      <c r="AHV58" s="35"/>
      <c r="AHW58" s="35"/>
      <c r="AHX58" s="35"/>
      <c r="AHY58" s="35"/>
      <c r="AHZ58" s="35"/>
      <c r="AIA58" s="35"/>
      <c r="AIB58" s="35"/>
      <c r="AIC58" s="35"/>
      <c r="AID58" s="35"/>
      <c r="AIE58" s="35"/>
      <c r="AIF58" s="35"/>
      <c r="AIG58" s="35"/>
      <c r="AIH58" s="35"/>
      <c r="AII58" s="35"/>
      <c r="AIJ58" s="35"/>
      <c r="AIK58" s="35"/>
      <c r="AIL58" s="35"/>
      <c r="AIM58" s="35"/>
      <c r="AIN58" s="35"/>
      <c r="AIO58" s="35"/>
      <c r="AIP58" s="35"/>
      <c r="AIQ58" s="35"/>
      <c r="AIR58" s="35"/>
      <c r="AIS58" s="35"/>
      <c r="AIT58" s="35"/>
      <c r="AIU58" s="35"/>
      <c r="AIV58" s="35"/>
      <c r="AIW58" s="35"/>
      <c r="AIX58" s="35"/>
      <c r="AIY58" s="35"/>
      <c r="AIZ58" s="35"/>
      <c r="AJA58" s="35"/>
      <c r="AJB58" s="35"/>
      <c r="AJC58" s="35"/>
      <c r="AJD58" s="35"/>
      <c r="AJE58" s="35"/>
      <c r="AJF58" s="35"/>
      <c r="AJG58" s="35"/>
      <c r="AJH58" s="35"/>
      <c r="AJI58" s="35"/>
      <c r="AJJ58" s="35"/>
      <c r="AJK58" s="35"/>
      <c r="AJL58" s="35"/>
      <c r="AJM58" s="35"/>
      <c r="AJN58" s="35"/>
      <c r="AJO58" s="35"/>
      <c r="AJP58" s="35"/>
      <c r="AJQ58" s="35"/>
      <c r="AJR58" s="35"/>
      <c r="AJS58" s="35"/>
      <c r="AJT58" s="35"/>
      <c r="AJU58" s="35"/>
      <c r="AJV58" s="35"/>
      <c r="AJW58" s="35"/>
      <c r="AJX58" s="35"/>
      <c r="AJY58" s="35"/>
      <c r="AJZ58" s="35"/>
      <c r="AKA58" s="35"/>
      <c r="AKB58" s="35"/>
      <c r="AKC58" s="35"/>
      <c r="AKD58" s="35"/>
      <c r="AKE58" s="35"/>
      <c r="AKF58" s="35"/>
      <c r="AKG58" s="35"/>
      <c r="AKH58" s="35"/>
      <c r="AKI58" s="35"/>
      <c r="AKJ58" s="35"/>
      <c r="AKK58" s="35"/>
      <c r="AKL58" s="35"/>
      <c r="AKM58" s="35"/>
      <c r="AKN58" s="35"/>
      <c r="AKO58" s="35"/>
      <c r="AKP58" s="35"/>
      <c r="AKQ58" s="35"/>
      <c r="AKR58" s="35"/>
      <c r="AKS58" s="35"/>
      <c r="AKT58" s="35"/>
      <c r="AKU58" s="35"/>
      <c r="AKV58" s="35"/>
      <c r="AKW58" s="35"/>
      <c r="AKX58" s="35"/>
      <c r="AKY58" s="35"/>
      <c r="AKZ58" s="35"/>
      <c r="ALA58" s="35"/>
      <c r="ALB58" s="35"/>
      <c r="ALC58" s="35"/>
      <c r="ALD58" s="35"/>
      <c r="ALE58" s="35"/>
      <c r="ALF58" s="35"/>
      <c r="ALG58" s="35"/>
      <c r="ALH58" s="35"/>
      <c r="ALI58" s="35"/>
      <c r="ALJ58" s="35"/>
      <c r="ALK58" s="35"/>
      <c r="ALL58" s="35"/>
      <c r="ALM58" s="35"/>
      <c r="ALN58" s="35"/>
      <c r="ALO58" s="35"/>
      <c r="ALP58" s="35"/>
      <c r="ALQ58" s="35"/>
      <c r="ALR58" s="35"/>
      <c r="ALS58" s="35"/>
      <c r="ALT58" s="35"/>
      <c r="ALU58" s="35"/>
      <c r="ALV58" s="35"/>
      <c r="ALW58" s="35"/>
      <c r="ALX58" s="35"/>
      <c r="ALY58" s="35"/>
      <c r="ALZ58" s="35"/>
      <c r="AMA58" s="35"/>
      <c r="AMB58" s="35"/>
      <c r="AMC58" s="35"/>
      <c r="AMD58" s="35"/>
      <c r="AME58" s="35"/>
    </row>
    <row r="59" spans="1:1019" s="36" customFormat="1" ht="64.5" customHeight="1">
      <c r="A59" s="43">
        <v>52</v>
      </c>
      <c r="B59" s="43" t="s">
        <v>969</v>
      </c>
      <c r="C59" s="43" t="s">
        <v>552</v>
      </c>
      <c r="D59" s="43" t="s">
        <v>1103</v>
      </c>
      <c r="E59" s="43" t="s">
        <v>1104</v>
      </c>
      <c r="F59" s="43" t="s">
        <v>1098</v>
      </c>
      <c r="G59" s="43">
        <v>8</v>
      </c>
      <c r="H59" s="43">
        <v>2</v>
      </c>
      <c r="I59" s="43" t="s">
        <v>23</v>
      </c>
      <c r="J59" s="43" t="s">
        <v>988</v>
      </c>
      <c r="K59" s="43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</row>
    <row r="60" spans="1:1019" s="36" customFormat="1" ht="52.5" customHeight="1">
      <c r="A60" s="43">
        <v>53</v>
      </c>
      <c r="B60" s="43" t="s">
        <v>969</v>
      </c>
      <c r="C60" s="43" t="s">
        <v>1019</v>
      </c>
      <c r="D60" s="43" t="s">
        <v>1105</v>
      </c>
      <c r="E60" s="43" t="s">
        <v>1106</v>
      </c>
      <c r="F60" s="43" t="s">
        <v>1098</v>
      </c>
      <c r="G60" s="43">
        <v>10</v>
      </c>
      <c r="H60" s="43">
        <v>4</v>
      </c>
      <c r="I60" s="43" t="s">
        <v>23</v>
      </c>
      <c r="J60" s="43" t="s">
        <v>988</v>
      </c>
      <c r="K60" s="43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  <c r="VQ60" s="35"/>
      <c r="VR60" s="35"/>
      <c r="VS60" s="35"/>
      <c r="VT60" s="35"/>
      <c r="VU60" s="35"/>
      <c r="VV60" s="35"/>
      <c r="VW60" s="35"/>
      <c r="VX60" s="35"/>
      <c r="VY60" s="35"/>
      <c r="VZ60" s="35"/>
      <c r="WA60" s="35"/>
      <c r="WB60" s="35"/>
      <c r="WC60" s="35"/>
      <c r="WD60" s="35"/>
      <c r="WE60" s="35"/>
      <c r="WF60" s="35"/>
      <c r="WG60" s="35"/>
      <c r="WH60" s="35"/>
      <c r="WI60" s="35"/>
      <c r="WJ60" s="35"/>
      <c r="WK60" s="35"/>
      <c r="WL60" s="35"/>
      <c r="WM60" s="35"/>
      <c r="WN60" s="35"/>
      <c r="WO60" s="35"/>
      <c r="WP60" s="35"/>
      <c r="WQ60" s="35"/>
      <c r="WR60" s="35"/>
      <c r="WS60" s="35"/>
      <c r="WT60" s="35"/>
      <c r="WU60" s="35"/>
      <c r="WV60" s="35"/>
      <c r="WW60" s="35"/>
      <c r="WX60" s="35"/>
      <c r="WY60" s="35"/>
      <c r="WZ60" s="35"/>
      <c r="XA60" s="35"/>
      <c r="XB60" s="35"/>
      <c r="XC60" s="35"/>
      <c r="XD60" s="35"/>
      <c r="XE60" s="35"/>
      <c r="XF60" s="35"/>
      <c r="XG60" s="35"/>
      <c r="XH60" s="35"/>
      <c r="XI60" s="35"/>
      <c r="XJ60" s="35"/>
      <c r="XK60" s="35"/>
      <c r="XL60" s="35"/>
      <c r="XM60" s="35"/>
      <c r="XN60" s="35"/>
      <c r="XO60" s="35"/>
      <c r="XP60" s="35"/>
      <c r="XQ60" s="35"/>
      <c r="XR60" s="35"/>
      <c r="XS60" s="35"/>
      <c r="XT60" s="35"/>
      <c r="XU60" s="35"/>
      <c r="XV60" s="35"/>
      <c r="XW60" s="35"/>
      <c r="XX60" s="35"/>
      <c r="XY60" s="35"/>
      <c r="XZ60" s="35"/>
      <c r="YA60" s="35"/>
      <c r="YB60" s="35"/>
      <c r="YC60" s="35"/>
      <c r="YD60" s="35"/>
      <c r="YE60" s="35"/>
      <c r="YF60" s="35"/>
      <c r="YG60" s="35"/>
      <c r="YH60" s="35"/>
      <c r="YI60" s="35"/>
      <c r="YJ60" s="35"/>
      <c r="YK60" s="35"/>
      <c r="YL60" s="35"/>
      <c r="YM60" s="35"/>
      <c r="YN60" s="35"/>
      <c r="YO60" s="35"/>
      <c r="YP60" s="35"/>
      <c r="YQ60" s="35"/>
      <c r="YR60" s="35"/>
      <c r="YS60" s="35"/>
      <c r="YT60" s="35"/>
      <c r="YU60" s="35"/>
      <c r="YV60" s="35"/>
      <c r="YW60" s="35"/>
      <c r="YX60" s="35"/>
      <c r="YY60" s="35"/>
      <c r="YZ60" s="35"/>
      <c r="ZA60" s="35"/>
      <c r="ZB60" s="35"/>
      <c r="ZC60" s="35"/>
      <c r="ZD60" s="35"/>
      <c r="ZE60" s="35"/>
      <c r="ZF60" s="35"/>
      <c r="ZG60" s="35"/>
      <c r="ZH60" s="35"/>
      <c r="ZI60" s="35"/>
      <c r="ZJ60" s="35"/>
      <c r="ZK60" s="35"/>
      <c r="ZL60" s="35"/>
      <c r="ZM60" s="35"/>
      <c r="ZN60" s="35"/>
      <c r="ZO60" s="35"/>
      <c r="ZP60" s="35"/>
      <c r="ZQ60" s="35"/>
      <c r="ZR60" s="35"/>
      <c r="ZS60" s="35"/>
      <c r="ZT60" s="35"/>
      <c r="ZU60" s="35"/>
      <c r="ZV60" s="35"/>
      <c r="ZW60" s="35"/>
      <c r="ZX60" s="35"/>
      <c r="ZY60" s="35"/>
      <c r="ZZ60" s="35"/>
      <c r="AAA60" s="35"/>
      <c r="AAB60" s="35"/>
      <c r="AAC60" s="35"/>
      <c r="AAD60" s="35"/>
      <c r="AAE60" s="35"/>
      <c r="AAF60" s="35"/>
      <c r="AAG60" s="35"/>
      <c r="AAH60" s="35"/>
      <c r="AAI60" s="35"/>
      <c r="AAJ60" s="35"/>
      <c r="AAK60" s="35"/>
      <c r="AAL60" s="35"/>
      <c r="AAM60" s="35"/>
      <c r="AAN60" s="35"/>
      <c r="AAO60" s="35"/>
      <c r="AAP60" s="35"/>
      <c r="AAQ60" s="35"/>
      <c r="AAR60" s="35"/>
      <c r="AAS60" s="35"/>
      <c r="AAT60" s="35"/>
      <c r="AAU60" s="35"/>
      <c r="AAV60" s="35"/>
      <c r="AAW60" s="35"/>
      <c r="AAX60" s="35"/>
      <c r="AAY60" s="35"/>
      <c r="AAZ60" s="35"/>
      <c r="ABA60" s="35"/>
      <c r="ABB60" s="35"/>
      <c r="ABC60" s="35"/>
      <c r="ABD60" s="35"/>
      <c r="ABE60" s="35"/>
      <c r="ABF60" s="35"/>
      <c r="ABG60" s="35"/>
      <c r="ABH60" s="35"/>
      <c r="ABI60" s="35"/>
      <c r="ABJ60" s="35"/>
      <c r="ABK60" s="35"/>
      <c r="ABL60" s="35"/>
      <c r="ABM60" s="35"/>
      <c r="ABN60" s="35"/>
      <c r="ABO60" s="35"/>
      <c r="ABP60" s="35"/>
      <c r="ABQ60" s="35"/>
      <c r="ABR60" s="35"/>
      <c r="ABS60" s="35"/>
      <c r="ABT60" s="35"/>
      <c r="ABU60" s="35"/>
      <c r="ABV60" s="35"/>
      <c r="ABW60" s="35"/>
      <c r="ABX60" s="35"/>
      <c r="ABY60" s="35"/>
      <c r="ABZ60" s="35"/>
      <c r="ACA60" s="35"/>
      <c r="ACB60" s="35"/>
      <c r="ACC60" s="35"/>
      <c r="ACD60" s="35"/>
      <c r="ACE60" s="35"/>
      <c r="ACF60" s="35"/>
      <c r="ACG60" s="35"/>
      <c r="ACH60" s="35"/>
      <c r="ACI60" s="35"/>
      <c r="ACJ60" s="35"/>
      <c r="ACK60" s="35"/>
      <c r="ACL60" s="35"/>
      <c r="ACM60" s="35"/>
      <c r="ACN60" s="35"/>
      <c r="ACO60" s="35"/>
      <c r="ACP60" s="35"/>
      <c r="ACQ60" s="35"/>
      <c r="ACR60" s="35"/>
      <c r="ACS60" s="35"/>
      <c r="ACT60" s="35"/>
      <c r="ACU60" s="35"/>
      <c r="ACV60" s="35"/>
      <c r="ACW60" s="35"/>
      <c r="ACX60" s="35"/>
      <c r="ACY60" s="35"/>
      <c r="ACZ60" s="35"/>
      <c r="ADA60" s="35"/>
      <c r="ADB60" s="35"/>
      <c r="ADC60" s="35"/>
      <c r="ADD60" s="35"/>
      <c r="ADE60" s="35"/>
      <c r="ADF60" s="35"/>
      <c r="ADG60" s="35"/>
      <c r="ADH60" s="35"/>
      <c r="ADI60" s="35"/>
      <c r="ADJ60" s="35"/>
      <c r="ADK60" s="35"/>
      <c r="ADL60" s="35"/>
      <c r="ADM60" s="35"/>
      <c r="ADN60" s="35"/>
      <c r="ADO60" s="35"/>
      <c r="ADP60" s="35"/>
      <c r="ADQ60" s="35"/>
      <c r="ADR60" s="35"/>
      <c r="ADS60" s="35"/>
      <c r="ADT60" s="35"/>
      <c r="ADU60" s="35"/>
      <c r="ADV60" s="35"/>
      <c r="ADW60" s="35"/>
      <c r="ADX60" s="35"/>
      <c r="ADY60" s="35"/>
      <c r="ADZ60" s="35"/>
      <c r="AEA60" s="35"/>
      <c r="AEB60" s="35"/>
      <c r="AEC60" s="35"/>
      <c r="AED60" s="35"/>
      <c r="AEE60" s="35"/>
      <c r="AEF60" s="35"/>
      <c r="AEG60" s="35"/>
      <c r="AEH60" s="35"/>
      <c r="AEI60" s="35"/>
      <c r="AEJ60" s="35"/>
      <c r="AEK60" s="35"/>
      <c r="AEL60" s="35"/>
      <c r="AEM60" s="35"/>
      <c r="AEN60" s="35"/>
      <c r="AEO60" s="35"/>
      <c r="AEP60" s="35"/>
      <c r="AEQ60" s="35"/>
      <c r="AER60" s="35"/>
      <c r="AES60" s="35"/>
      <c r="AET60" s="35"/>
      <c r="AEU60" s="35"/>
      <c r="AEV60" s="35"/>
      <c r="AEW60" s="35"/>
      <c r="AEX60" s="35"/>
      <c r="AEY60" s="35"/>
      <c r="AEZ60" s="35"/>
      <c r="AFA60" s="35"/>
      <c r="AFB60" s="35"/>
      <c r="AFC60" s="35"/>
      <c r="AFD60" s="35"/>
      <c r="AFE60" s="35"/>
      <c r="AFF60" s="35"/>
      <c r="AFG60" s="35"/>
      <c r="AFH60" s="35"/>
      <c r="AFI60" s="35"/>
      <c r="AFJ60" s="35"/>
      <c r="AFK60" s="35"/>
      <c r="AFL60" s="35"/>
      <c r="AFM60" s="35"/>
      <c r="AFN60" s="35"/>
      <c r="AFO60" s="35"/>
      <c r="AFP60" s="35"/>
      <c r="AFQ60" s="35"/>
      <c r="AFR60" s="35"/>
      <c r="AFS60" s="35"/>
      <c r="AFT60" s="35"/>
      <c r="AFU60" s="35"/>
      <c r="AFV60" s="35"/>
      <c r="AFW60" s="35"/>
      <c r="AFX60" s="35"/>
      <c r="AFY60" s="35"/>
      <c r="AFZ60" s="35"/>
      <c r="AGA60" s="35"/>
      <c r="AGB60" s="35"/>
      <c r="AGC60" s="35"/>
      <c r="AGD60" s="35"/>
      <c r="AGE60" s="35"/>
      <c r="AGF60" s="35"/>
      <c r="AGG60" s="35"/>
      <c r="AGH60" s="35"/>
      <c r="AGI60" s="35"/>
      <c r="AGJ60" s="35"/>
      <c r="AGK60" s="35"/>
      <c r="AGL60" s="35"/>
      <c r="AGM60" s="35"/>
      <c r="AGN60" s="35"/>
      <c r="AGO60" s="35"/>
      <c r="AGP60" s="35"/>
      <c r="AGQ60" s="35"/>
      <c r="AGR60" s="35"/>
      <c r="AGS60" s="35"/>
      <c r="AGT60" s="35"/>
      <c r="AGU60" s="35"/>
      <c r="AGV60" s="35"/>
      <c r="AGW60" s="35"/>
      <c r="AGX60" s="35"/>
      <c r="AGY60" s="35"/>
      <c r="AGZ60" s="35"/>
      <c r="AHA60" s="35"/>
      <c r="AHB60" s="35"/>
      <c r="AHC60" s="35"/>
      <c r="AHD60" s="35"/>
      <c r="AHE60" s="35"/>
      <c r="AHF60" s="35"/>
      <c r="AHG60" s="35"/>
      <c r="AHH60" s="35"/>
      <c r="AHI60" s="35"/>
      <c r="AHJ60" s="35"/>
      <c r="AHK60" s="35"/>
      <c r="AHL60" s="35"/>
      <c r="AHM60" s="35"/>
      <c r="AHN60" s="35"/>
      <c r="AHO60" s="35"/>
      <c r="AHP60" s="35"/>
      <c r="AHQ60" s="35"/>
      <c r="AHR60" s="35"/>
      <c r="AHS60" s="35"/>
      <c r="AHT60" s="35"/>
      <c r="AHU60" s="35"/>
      <c r="AHV60" s="35"/>
      <c r="AHW60" s="35"/>
      <c r="AHX60" s="35"/>
      <c r="AHY60" s="35"/>
      <c r="AHZ60" s="35"/>
      <c r="AIA60" s="35"/>
      <c r="AIB60" s="35"/>
      <c r="AIC60" s="35"/>
      <c r="AID60" s="35"/>
      <c r="AIE60" s="35"/>
      <c r="AIF60" s="35"/>
      <c r="AIG60" s="35"/>
      <c r="AIH60" s="35"/>
      <c r="AII60" s="35"/>
      <c r="AIJ60" s="35"/>
      <c r="AIK60" s="35"/>
      <c r="AIL60" s="35"/>
      <c r="AIM60" s="35"/>
      <c r="AIN60" s="35"/>
      <c r="AIO60" s="35"/>
      <c r="AIP60" s="35"/>
      <c r="AIQ60" s="35"/>
      <c r="AIR60" s="35"/>
      <c r="AIS60" s="35"/>
      <c r="AIT60" s="35"/>
      <c r="AIU60" s="35"/>
      <c r="AIV60" s="35"/>
      <c r="AIW60" s="35"/>
      <c r="AIX60" s="35"/>
      <c r="AIY60" s="35"/>
      <c r="AIZ60" s="35"/>
      <c r="AJA60" s="35"/>
      <c r="AJB60" s="35"/>
      <c r="AJC60" s="35"/>
      <c r="AJD60" s="35"/>
      <c r="AJE60" s="35"/>
      <c r="AJF60" s="35"/>
      <c r="AJG60" s="35"/>
      <c r="AJH60" s="35"/>
      <c r="AJI60" s="35"/>
      <c r="AJJ60" s="35"/>
      <c r="AJK60" s="35"/>
      <c r="AJL60" s="35"/>
      <c r="AJM60" s="35"/>
      <c r="AJN60" s="35"/>
      <c r="AJO60" s="35"/>
      <c r="AJP60" s="35"/>
      <c r="AJQ60" s="35"/>
      <c r="AJR60" s="35"/>
      <c r="AJS60" s="35"/>
      <c r="AJT60" s="35"/>
      <c r="AJU60" s="35"/>
      <c r="AJV60" s="35"/>
      <c r="AJW60" s="35"/>
      <c r="AJX60" s="35"/>
      <c r="AJY60" s="35"/>
      <c r="AJZ60" s="35"/>
      <c r="AKA60" s="35"/>
      <c r="AKB60" s="35"/>
      <c r="AKC60" s="35"/>
      <c r="AKD60" s="35"/>
      <c r="AKE60" s="35"/>
      <c r="AKF60" s="35"/>
      <c r="AKG60" s="35"/>
      <c r="AKH60" s="35"/>
      <c r="AKI60" s="35"/>
      <c r="AKJ60" s="35"/>
      <c r="AKK60" s="35"/>
      <c r="AKL60" s="35"/>
      <c r="AKM60" s="35"/>
      <c r="AKN60" s="35"/>
      <c r="AKO60" s="35"/>
      <c r="AKP60" s="35"/>
      <c r="AKQ60" s="35"/>
      <c r="AKR60" s="35"/>
      <c r="AKS60" s="35"/>
      <c r="AKT60" s="35"/>
      <c r="AKU60" s="35"/>
      <c r="AKV60" s="35"/>
      <c r="AKW60" s="35"/>
      <c r="AKX60" s="35"/>
      <c r="AKY60" s="35"/>
      <c r="AKZ60" s="35"/>
      <c r="ALA60" s="35"/>
      <c r="ALB60" s="35"/>
      <c r="ALC60" s="35"/>
      <c r="ALD60" s="35"/>
      <c r="ALE60" s="35"/>
      <c r="ALF60" s="35"/>
      <c r="ALG60" s="35"/>
      <c r="ALH60" s="35"/>
      <c r="ALI60" s="35"/>
      <c r="ALJ60" s="35"/>
      <c r="ALK60" s="35"/>
      <c r="ALL60" s="35"/>
      <c r="ALM60" s="35"/>
      <c r="ALN60" s="35"/>
      <c r="ALO60" s="35"/>
      <c r="ALP60" s="35"/>
      <c r="ALQ60" s="35"/>
      <c r="ALR60" s="35"/>
      <c r="ALS60" s="35"/>
      <c r="ALT60" s="35"/>
      <c r="ALU60" s="35"/>
      <c r="ALV60" s="35"/>
      <c r="ALW60" s="35"/>
      <c r="ALX60" s="35"/>
      <c r="ALY60" s="35"/>
      <c r="ALZ60" s="35"/>
      <c r="AMA60" s="35"/>
      <c r="AMB60" s="35"/>
      <c r="AMC60" s="35"/>
      <c r="AMD60" s="35"/>
      <c r="AME60" s="35"/>
    </row>
    <row r="61" spans="1:1019" s="36" customFormat="1" ht="60.75" customHeight="1">
      <c r="A61" s="43">
        <v>54</v>
      </c>
      <c r="B61" s="43" t="s">
        <v>969</v>
      </c>
      <c r="C61" s="43" t="s">
        <v>552</v>
      </c>
      <c r="D61" s="43" t="s">
        <v>1107</v>
      </c>
      <c r="E61" s="43" t="s">
        <v>1108</v>
      </c>
      <c r="F61" s="43" t="s">
        <v>1098</v>
      </c>
      <c r="G61" s="43">
        <v>10</v>
      </c>
      <c r="H61" s="43">
        <v>4</v>
      </c>
      <c r="I61" s="43" t="s">
        <v>23</v>
      </c>
      <c r="J61" s="43" t="s">
        <v>983</v>
      </c>
      <c r="K61" s="43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  <c r="VQ61" s="35"/>
      <c r="VR61" s="35"/>
      <c r="VS61" s="35"/>
      <c r="VT61" s="35"/>
      <c r="VU61" s="35"/>
      <c r="VV61" s="35"/>
      <c r="VW61" s="35"/>
      <c r="VX61" s="35"/>
      <c r="VY61" s="35"/>
      <c r="VZ61" s="35"/>
      <c r="WA61" s="35"/>
      <c r="WB61" s="35"/>
      <c r="WC61" s="35"/>
      <c r="WD61" s="35"/>
      <c r="WE61" s="35"/>
      <c r="WF61" s="35"/>
      <c r="WG61" s="35"/>
      <c r="WH61" s="35"/>
      <c r="WI61" s="35"/>
      <c r="WJ61" s="35"/>
      <c r="WK61" s="35"/>
      <c r="WL61" s="35"/>
      <c r="WM61" s="35"/>
      <c r="WN61" s="35"/>
      <c r="WO61" s="35"/>
      <c r="WP61" s="35"/>
      <c r="WQ61" s="35"/>
      <c r="WR61" s="35"/>
      <c r="WS61" s="35"/>
      <c r="WT61" s="35"/>
      <c r="WU61" s="35"/>
      <c r="WV61" s="35"/>
      <c r="WW61" s="35"/>
      <c r="WX61" s="35"/>
      <c r="WY61" s="35"/>
      <c r="WZ61" s="35"/>
      <c r="XA61" s="35"/>
      <c r="XB61" s="35"/>
      <c r="XC61" s="35"/>
      <c r="XD61" s="35"/>
      <c r="XE61" s="35"/>
      <c r="XF61" s="35"/>
      <c r="XG61" s="35"/>
      <c r="XH61" s="35"/>
      <c r="XI61" s="35"/>
      <c r="XJ61" s="35"/>
      <c r="XK61" s="35"/>
      <c r="XL61" s="35"/>
      <c r="XM61" s="35"/>
      <c r="XN61" s="35"/>
      <c r="XO61" s="35"/>
      <c r="XP61" s="35"/>
      <c r="XQ61" s="35"/>
      <c r="XR61" s="35"/>
      <c r="XS61" s="35"/>
      <c r="XT61" s="35"/>
      <c r="XU61" s="35"/>
      <c r="XV61" s="35"/>
      <c r="XW61" s="35"/>
      <c r="XX61" s="35"/>
      <c r="XY61" s="35"/>
      <c r="XZ61" s="35"/>
      <c r="YA61" s="35"/>
      <c r="YB61" s="35"/>
      <c r="YC61" s="35"/>
      <c r="YD61" s="35"/>
      <c r="YE61" s="35"/>
      <c r="YF61" s="35"/>
      <c r="YG61" s="35"/>
      <c r="YH61" s="35"/>
      <c r="YI61" s="35"/>
      <c r="YJ61" s="35"/>
      <c r="YK61" s="35"/>
      <c r="YL61" s="35"/>
      <c r="YM61" s="35"/>
      <c r="YN61" s="35"/>
      <c r="YO61" s="35"/>
      <c r="YP61" s="35"/>
      <c r="YQ61" s="35"/>
      <c r="YR61" s="35"/>
      <c r="YS61" s="35"/>
      <c r="YT61" s="35"/>
      <c r="YU61" s="35"/>
      <c r="YV61" s="35"/>
      <c r="YW61" s="35"/>
      <c r="YX61" s="35"/>
      <c r="YY61" s="35"/>
      <c r="YZ61" s="35"/>
      <c r="ZA61" s="35"/>
      <c r="ZB61" s="35"/>
      <c r="ZC61" s="35"/>
      <c r="ZD61" s="35"/>
      <c r="ZE61" s="35"/>
      <c r="ZF61" s="35"/>
      <c r="ZG61" s="35"/>
      <c r="ZH61" s="35"/>
      <c r="ZI61" s="35"/>
      <c r="ZJ61" s="35"/>
      <c r="ZK61" s="35"/>
      <c r="ZL61" s="35"/>
      <c r="ZM61" s="35"/>
      <c r="ZN61" s="35"/>
      <c r="ZO61" s="35"/>
      <c r="ZP61" s="35"/>
      <c r="ZQ61" s="35"/>
      <c r="ZR61" s="35"/>
      <c r="ZS61" s="35"/>
      <c r="ZT61" s="35"/>
      <c r="ZU61" s="35"/>
      <c r="ZV61" s="35"/>
      <c r="ZW61" s="35"/>
      <c r="ZX61" s="35"/>
      <c r="ZY61" s="35"/>
      <c r="ZZ61" s="35"/>
      <c r="AAA61" s="35"/>
      <c r="AAB61" s="35"/>
      <c r="AAC61" s="35"/>
      <c r="AAD61" s="35"/>
      <c r="AAE61" s="35"/>
      <c r="AAF61" s="35"/>
      <c r="AAG61" s="35"/>
      <c r="AAH61" s="35"/>
      <c r="AAI61" s="35"/>
      <c r="AAJ61" s="35"/>
      <c r="AAK61" s="35"/>
      <c r="AAL61" s="35"/>
      <c r="AAM61" s="35"/>
      <c r="AAN61" s="35"/>
      <c r="AAO61" s="35"/>
      <c r="AAP61" s="35"/>
      <c r="AAQ61" s="35"/>
      <c r="AAR61" s="35"/>
      <c r="AAS61" s="35"/>
      <c r="AAT61" s="35"/>
      <c r="AAU61" s="35"/>
      <c r="AAV61" s="35"/>
      <c r="AAW61" s="35"/>
      <c r="AAX61" s="35"/>
      <c r="AAY61" s="35"/>
      <c r="AAZ61" s="35"/>
      <c r="ABA61" s="35"/>
      <c r="ABB61" s="35"/>
      <c r="ABC61" s="35"/>
      <c r="ABD61" s="35"/>
      <c r="ABE61" s="35"/>
      <c r="ABF61" s="35"/>
      <c r="ABG61" s="35"/>
      <c r="ABH61" s="35"/>
      <c r="ABI61" s="35"/>
      <c r="ABJ61" s="35"/>
      <c r="ABK61" s="35"/>
      <c r="ABL61" s="35"/>
      <c r="ABM61" s="35"/>
      <c r="ABN61" s="35"/>
      <c r="ABO61" s="35"/>
      <c r="ABP61" s="35"/>
      <c r="ABQ61" s="35"/>
      <c r="ABR61" s="35"/>
      <c r="ABS61" s="35"/>
      <c r="ABT61" s="35"/>
      <c r="ABU61" s="35"/>
      <c r="ABV61" s="35"/>
      <c r="ABW61" s="35"/>
      <c r="ABX61" s="35"/>
      <c r="ABY61" s="35"/>
      <c r="ABZ61" s="35"/>
      <c r="ACA61" s="35"/>
      <c r="ACB61" s="35"/>
      <c r="ACC61" s="35"/>
      <c r="ACD61" s="35"/>
      <c r="ACE61" s="35"/>
      <c r="ACF61" s="35"/>
      <c r="ACG61" s="35"/>
      <c r="ACH61" s="35"/>
      <c r="ACI61" s="35"/>
      <c r="ACJ61" s="35"/>
      <c r="ACK61" s="35"/>
      <c r="ACL61" s="35"/>
      <c r="ACM61" s="35"/>
      <c r="ACN61" s="35"/>
      <c r="ACO61" s="35"/>
      <c r="ACP61" s="35"/>
      <c r="ACQ61" s="35"/>
      <c r="ACR61" s="35"/>
      <c r="ACS61" s="35"/>
      <c r="ACT61" s="35"/>
      <c r="ACU61" s="35"/>
      <c r="ACV61" s="35"/>
      <c r="ACW61" s="35"/>
      <c r="ACX61" s="35"/>
      <c r="ACY61" s="35"/>
      <c r="ACZ61" s="35"/>
      <c r="ADA61" s="35"/>
      <c r="ADB61" s="35"/>
      <c r="ADC61" s="35"/>
      <c r="ADD61" s="35"/>
      <c r="ADE61" s="35"/>
      <c r="ADF61" s="35"/>
      <c r="ADG61" s="35"/>
      <c r="ADH61" s="35"/>
      <c r="ADI61" s="35"/>
      <c r="ADJ61" s="35"/>
      <c r="ADK61" s="35"/>
      <c r="ADL61" s="35"/>
      <c r="ADM61" s="35"/>
      <c r="ADN61" s="35"/>
      <c r="ADO61" s="35"/>
      <c r="ADP61" s="35"/>
      <c r="ADQ61" s="35"/>
      <c r="ADR61" s="35"/>
      <c r="ADS61" s="35"/>
      <c r="ADT61" s="35"/>
      <c r="ADU61" s="35"/>
      <c r="ADV61" s="35"/>
      <c r="ADW61" s="35"/>
      <c r="ADX61" s="35"/>
      <c r="ADY61" s="35"/>
      <c r="ADZ61" s="35"/>
      <c r="AEA61" s="35"/>
      <c r="AEB61" s="35"/>
      <c r="AEC61" s="35"/>
      <c r="AED61" s="35"/>
      <c r="AEE61" s="35"/>
      <c r="AEF61" s="35"/>
      <c r="AEG61" s="35"/>
      <c r="AEH61" s="35"/>
      <c r="AEI61" s="35"/>
      <c r="AEJ61" s="35"/>
      <c r="AEK61" s="35"/>
      <c r="AEL61" s="35"/>
      <c r="AEM61" s="35"/>
      <c r="AEN61" s="35"/>
      <c r="AEO61" s="35"/>
      <c r="AEP61" s="35"/>
      <c r="AEQ61" s="35"/>
      <c r="AER61" s="35"/>
      <c r="AES61" s="35"/>
      <c r="AET61" s="35"/>
      <c r="AEU61" s="35"/>
      <c r="AEV61" s="35"/>
      <c r="AEW61" s="35"/>
      <c r="AEX61" s="35"/>
      <c r="AEY61" s="35"/>
      <c r="AEZ61" s="35"/>
      <c r="AFA61" s="35"/>
      <c r="AFB61" s="35"/>
      <c r="AFC61" s="35"/>
      <c r="AFD61" s="35"/>
      <c r="AFE61" s="35"/>
      <c r="AFF61" s="35"/>
      <c r="AFG61" s="35"/>
      <c r="AFH61" s="35"/>
      <c r="AFI61" s="35"/>
      <c r="AFJ61" s="35"/>
      <c r="AFK61" s="35"/>
      <c r="AFL61" s="35"/>
      <c r="AFM61" s="35"/>
      <c r="AFN61" s="35"/>
      <c r="AFO61" s="35"/>
      <c r="AFP61" s="35"/>
      <c r="AFQ61" s="35"/>
      <c r="AFR61" s="35"/>
      <c r="AFS61" s="35"/>
      <c r="AFT61" s="35"/>
      <c r="AFU61" s="35"/>
      <c r="AFV61" s="35"/>
      <c r="AFW61" s="35"/>
      <c r="AFX61" s="35"/>
      <c r="AFY61" s="35"/>
      <c r="AFZ61" s="35"/>
      <c r="AGA61" s="35"/>
      <c r="AGB61" s="35"/>
      <c r="AGC61" s="35"/>
      <c r="AGD61" s="35"/>
      <c r="AGE61" s="35"/>
      <c r="AGF61" s="35"/>
      <c r="AGG61" s="35"/>
      <c r="AGH61" s="35"/>
      <c r="AGI61" s="35"/>
      <c r="AGJ61" s="35"/>
      <c r="AGK61" s="35"/>
      <c r="AGL61" s="35"/>
      <c r="AGM61" s="35"/>
      <c r="AGN61" s="35"/>
      <c r="AGO61" s="35"/>
      <c r="AGP61" s="35"/>
      <c r="AGQ61" s="35"/>
      <c r="AGR61" s="35"/>
      <c r="AGS61" s="35"/>
      <c r="AGT61" s="35"/>
      <c r="AGU61" s="35"/>
      <c r="AGV61" s="35"/>
      <c r="AGW61" s="35"/>
      <c r="AGX61" s="35"/>
      <c r="AGY61" s="35"/>
      <c r="AGZ61" s="35"/>
      <c r="AHA61" s="35"/>
      <c r="AHB61" s="35"/>
      <c r="AHC61" s="35"/>
      <c r="AHD61" s="35"/>
      <c r="AHE61" s="35"/>
      <c r="AHF61" s="35"/>
      <c r="AHG61" s="35"/>
      <c r="AHH61" s="35"/>
      <c r="AHI61" s="35"/>
      <c r="AHJ61" s="35"/>
      <c r="AHK61" s="35"/>
      <c r="AHL61" s="35"/>
      <c r="AHM61" s="35"/>
      <c r="AHN61" s="35"/>
      <c r="AHO61" s="35"/>
      <c r="AHP61" s="35"/>
      <c r="AHQ61" s="35"/>
      <c r="AHR61" s="35"/>
      <c r="AHS61" s="35"/>
      <c r="AHT61" s="35"/>
      <c r="AHU61" s="35"/>
      <c r="AHV61" s="35"/>
      <c r="AHW61" s="35"/>
      <c r="AHX61" s="35"/>
      <c r="AHY61" s="35"/>
      <c r="AHZ61" s="35"/>
      <c r="AIA61" s="35"/>
      <c r="AIB61" s="35"/>
      <c r="AIC61" s="35"/>
      <c r="AID61" s="35"/>
      <c r="AIE61" s="35"/>
      <c r="AIF61" s="35"/>
      <c r="AIG61" s="35"/>
      <c r="AIH61" s="35"/>
      <c r="AII61" s="35"/>
      <c r="AIJ61" s="35"/>
      <c r="AIK61" s="35"/>
      <c r="AIL61" s="35"/>
      <c r="AIM61" s="35"/>
      <c r="AIN61" s="35"/>
      <c r="AIO61" s="35"/>
      <c r="AIP61" s="35"/>
      <c r="AIQ61" s="35"/>
      <c r="AIR61" s="35"/>
      <c r="AIS61" s="35"/>
      <c r="AIT61" s="35"/>
      <c r="AIU61" s="35"/>
      <c r="AIV61" s="35"/>
      <c r="AIW61" s="35"/>
      <c r="AIX61" s="35"/>
      <c r="AIY61" s="35"/>
      <c r="AIZ61" s="35"/>
      <c r="AJA61" s="35"/>
      <c r="AJB61" s="35"/>
      <c r="AJC61" s="35"/>
      <c r="AJD61" s="35"/>
      <c r="AJE61" s="35"/>
      <c r="AJF61" s="35"/>
      <c r="AJG61" s="35"/>
      <c r="AJH61" s="35"/>
      <c r="AJI61" s="35"/>
      <c r="AJJ61" s="35"/>
      <c r="AJK61" s="35"/>
      <c r="AJL61" s="35"/>
      <c r="AJM61" s="35"/>
      <c r="AJN61" s="35"/>
      <c r="AJO61" s="35"/>
      <c r="AJP61" s="35"/>
      <c r="AJQ61" s="35"/>
      <c r="AJR61" s="35"/>
      <c r="AJS61" s="35"/>
      <c r="AJT61" s="35"/>
      <c r="AJU61" s="35"/>
      <c r="AJV61" s="35"/>
      <c r="AJW61" s="35"/>
      <c r="AJX61" s="35"/>
      <c r="AJY61" s="35"/>
      <c r="AJZ61" s="35"/>
      <c r="AKA61" s="35"/>
      <c r="AKB61" s="35"/>
      <c r="AKC61" s="35"/>
      <c r="AKD61" s="35"/>
      <c r="AKE61" s="35"/>
      <c r="AKF61" s="35"/>
      <c r="AKG61" s="35"/>
      <c r="AKH61" s="35"/>
      <c r="AKI61" s="35"/>
      <c r="AKJ61" s="35"/>
      <c r="AKK61" s="35"/>
      <c r="AKL61" s="35"/>
      <c r="AKM61" s="35"/>
      <c r="AKN61" s="35"/>
      <c r="AKO61" s="35"/>
      <c r="AKP61" s="35"/>
      <c r="AKQ61" s="35"/>
      <c r="AKR61" s="35"/>
      <c r="AKS61" s="35"/>
      <c r="AKT61" s="35"/>
      <c r="AKU61" s="35"/>
      <c r="AKV61" s="35"/>
      <c r="AKW61" s="35"/>
      <c r="AKX61" s="35"/>
      <c r="AKY61" s="35"/>
      <c r="AKZ61" s="35"/>
      <c r="ALA61" s="35"/>
      <c r="ALB61" s="35"/>
      <c r="ALC61" s="35"/>
      <c r="ALD61" s="35"/>
      <c r="ALE61" s="35"/>
      <c r="ALF61" s="35"/>
      <c r="ALG61" s="35"/>
      <c r="ALH61" s="35"/>
      <c r="ALI61" s="35"/>
      <c r="ALJ61" s="35"/>
      <c r="ALK61" s="35"/>
      <c r="ALL61" s="35"/>
      <c r="ALM61" s="35"/>
      <c r="ALN61" s="35"/>
      <c r="ALO61" s="35"/>
      <c r="ALP61" s="35"/>
      <c r="ALQ61" s="35"/>
      <c r="ALR61" s="35"/>
      <c r="ALS61" s="35"/>
      <c r="ALT61" s="35"/>
      <c r="ALU61" s="35"/>
      <c r="ALV61" s="35"/>
      <c r="ALW61" s="35"/>
      <c r="ALX61" s="35"/>
      <c r="ALY61" s="35"/>
      <c r="ALZ61" s="35"/>
      <c r="AMA61" s="35"/>
      <c r="AMB61" s="35"/>
      <c r="AMC61" s="35"/>
      <c r="AMD61" s="35"/>
      <c r="AME61" s="35"/>
    </row>
    <row r="62" spans="1:1019" s="36" customFormat="1" ht="48.75" customHeight="1">
      <c r="A62" s="43">
        <v>55</v>
      </c>
      <c r="B62" s="43" t="s">
        <v>969</v>
      </c>
      <c r="C62" s="43" t="s">
        <v>552</v>
      </c>
      <c r="D62" s="43" t="s">
        <v>1109</v>
      </c>
      <c r="E62" s="43" t="s">
        <v>1110</v>
      </c>
      <c r="F62" s="43" t="s">
        <v>1098</v>
      </c>
      <c r="G62" s="43">
        <v>12</v>
      </c>
      <c r="H62" s="43">
        <v>4</v>
      </c>
      <c r="I62" s="43" t="s">
        <v>23</v>
      </c>
      <c r="J62" s="43" t="s">
        <v>983</v>
      </c>
      <c r="K62" s="43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  <c r="VQ62" s="35"/>
      <c r="VR62" s="35"/>
      <c r="VS62" s="35"/>
      <c r="VT62" s="35"/>
      <c r="VU62" s="35"/>
      <c r="VV62" s="35"/>
      <c r="VW62" s="35"/>
      <c r="VX62" s="35"/>
      <c r="VY62" s="35"/>
      <c r="VZ62" s="35"/>
      <c r="WA62" s="35"/>
      <c r="WB62" s="35"/>
      <c r="WC62" s="35"/>
      <c r="WD62" s="35"/>
      <c r="WE62" s="35"/>
      <c r="WF62" s="35"/>
      <c r="WG62" s="35"/>
      <c r="WH62" s="35"/>
      <c r="WI62" s="35"/>
      <c r="WJ62" s="35"/>
      <c r="WK62" s="35"/>
      <c r="WL62" s="35"/>
      <c r="WM62" s="35"/>
      <c r="WN62" s="35"/>
      <c r="WO62" s="35"/>
      <c r="WP62" s="35"/>
      <c r="WQ62" s="35"/>
      <c r="WR62" s="35"/>
      <c r="WS62" s="35"/>
      <c r="WT62" s="35"/>
      <c r="WU62" s="35"/>
      <c r="WV62" s="35"/>
      <c r="WW62" s="35"/>
      <c r="WX62" s="35"/>
      <c r="WY62" s="35"/>
      <c r="WZ62" s="35"/>
      <c r="XA62" s="35"/>
      <c r="XB62" s="35"/>
      <c r="XC62" s="35"/>
      <c r="XD62" s="35"/>
      <c r="XE62" s="35"/>
      <c r="XF62" s="35"/>
      <c r="XG62" s="35"/>
      <c r="XH62" s="35"/>
      <c r="XI62" s="35"/>
      <c r="XJ62" s="35"/>
      <c r="XK62" s="35"/>
      <c r="XL62" s="35"/>
      <c r="XM62" s="35"/>
      <c r="XN62" s="35"/>
      <c r="XO62" s="35"/>
      <c r="XP62" s="35"/>
      <c r="XQ62" s="35"/>
      <c r="XR62" s="35"/>
      <c r="XS62" s="35"/>
      <c r="XT62" s="35"/>
      <c r="XU62" s="35"/>
      <c r="XV62" s="35"/>
      <c r="XW62" s="35"/>
      <c r="XX62" s="35"/>
      <c r="XY62" s="35"/>
      <c r="XZ62" s="35"/>
      <c r="YA62" s="35"/>
      <c r="YB62" s="35"/>
      <c r="YC62" s="35"/>
      <c r="YD62" s="35"/>
      <c r="YE62" s="35"/>
      <c r="YF62" s="35"/>
      <c r="YG62" s="35"/>
      <c r="YH62" s="35"/>
      <c r="YI62" s="35"/>
      <c r="YJ62" s="35"/>
      <c r="YK62" s="35"/>
      <c r="YL62" s="35"/>
      <c r="YM62" s="35"/>
      <c r="YN62" s="35"/>
      <c r="YO62" s="35"/>
      <c r="YP62" s="35"/>
      <c r="YQ62" s="35"/>
      <c r="YR62" s="35"/>
      <c r="YS62" s="35"/>
      <c r="YT62" s="35"/>
      <c r="YU62" s="35"/>
      <c r="YV62" s="35"/>
      <c r="YW62" s="35"/>
      <c r="YX62" s="35"/>
      <c r="YY62" s="35"/>
      <c r="YZ62" s="35"/>
      <c r="ZA62" s="35"/>
      <c r="ZB62" s="35"/>
      <c r="ZC62" s="35"/>
      <c r="ZD62" s="35"/>
      <c r="ZE62" s="35"/>
      <c r="ZF62" s="35"/>
      <c r="ZG62" s="35"/>
      <c r="ZH62" s="35"/>
      <c r="ZI62" s="35"/>
      <c r="ZJ62" s="35"/>
      <c r="ZK62" s="35"/>
      <c r="ZL62" s="35"/>
      <c r="ZM62" s="35"/>
      <c r="ZN62" s="35"/>
      <c r="ZO62" s="35"/>
      <c r="ZP62" s="35"/>
      <c r="ZQ62" s="35"/>
      <c r="ZR62" s="35"/>
      <c r="ZS62" s="35"/>
      <c r="ZT62" s="35"/>
      <c r="ZU62" s="35"/>
      <c r="ZV62" s="35"/>
      <c r="ZW62" s="35"/>
      <c r="ZX62" s="35"/>
      <c r="ZY62" s="35"/>
      <c r="ZZ62" s="35"/>
      <c r="AAA62" s="35"/>
      <c r="AAB62" s="35"/>
      <c r="AAC62" s="35"/>
      <c r="AAD62" s="35"/>
      <c r="AAE62" s="35"/>
      <c r="AAF62" s="35"/>
      <c r="AAG62" s="35"/>
      <c r="AAH62" s="35"/>
      <c r="AAI62" s="35"/>
      <c r="AAJ62" s="35"/>
      <c r="AAK62" s="35"/>
      <c r="AAL62" s="35"/>
      <c r="AAM62" s="35"/>
      <c r="AAN62" s="35"/>
      <c r="AAO62" s="35"/>
      <c r="AAP62" s="35"/>
      <c r="AAQ62" s="35"/>
      <c r="AAR62" s="35"/>
      <c r="AAS62" s="35"/>
      <c r="AAT62" s="35"/>
      <c r="AAU62" s="35"/>
      <c r="AAV62" s="35"/>
      <c r="AAW62" s="35"/>
      <c r="AAX62" s="35"/>
      <c r="AAY62" s="35"/>
      <c r="AAZ62" s="35"/>
      <c r="ABA62" s="35"/>
      <c r="ABB62" s="35"/>
      <c r="ABC62" s="35"/>
      <c r="ABD62" s="35"/>
      <c r="ABE62" s="35"/>
      <c r="ABF62" s="35"/>
      <c r="ABG62" s="35"/>
      <c r="ABH62" s="35"/>
      <c r="ABI62" s="35"/>
      <c r="ABJ62" s="35"/>
      <c r="ABK62" s="35"/>
      <c r="ABL62" s="35"/>
      <c r="ABM62" s="35"/>
      <c r="ABN62" s="35"/>
      <c r="ABO62" s="35"/>
      <c r="ABP62" s="35"/>
      <c r="ABQ62" s="35"/>
      <c r="ABR62" s="35"/>
      <c r="ABS62" s="35"/>
      <c r="ABT62" s="35"/>
      <c r="ABU62" s="35"/>
      <c r="ABV62" s="35"/>
      <c r="ABW62" s="35"/>
      <c r="ABX62" s="35"/>
      <c r="ABY62" s="35"/>
      <c r="ABZ62" s="35"/>
      <c r="ACA62" s="35"/>
      <c r="ACB62" s="35"/>
      <c r="ACC62" s="35"/>
      <c r="ACD62" s="35"/>
      <c r="ACE62" s="35"/>
      <c r="ACF62" s="35"/>
      <c r="ACG62" s="35"/>
      <c r="ACH62" s="35"/>
      <c r="ACI62" s="35"/>
      <c r="ACJ62" s="35"/>
      <c r="ACK62" s="35"/>
      <c r="ACL62" s="35"/>
      <c r="ACM62" s="35"/>
      <c r="ACN62" s="35"/>
      <c r="ACO62" s="35"/>
      <c r="ACP62" s="35"/>
      <c r="ACQ62" s="35"/>
      <c r="ACR62" s="35"/>
      <c r="ACS62" s="35"/>
      <c r="ACT62" s="35"/>
      <c r="ACU62" s="35"/>
      <c r="ACV62" s="35"/>
      <c r="ACW62" s="35"/>
      <c r="ACX62" s="35"/>
      <c r="ACY62" s="35"/>
      <c r="ACZ62" s="35"/>
      <c r="ADA62" s="35"/>
      <c r="ADB62" s="35"/>
      <c r="ADC62" s="35"/>
      <c r="ADD62" s="35"/>
      <c r="ADE62" s="35"/>
      <c r="ADF62" s="35"/>
      <c r="ADG62" s="35"/>
      <c r="ADH62" s="35"/>
      <c r="ADI62" s="35"/>
      <c r="ADJ62" s="35"/>
      <c r="ADK62" s="35"/>
      <c r="ADL62" s="35"/>
      <c r="ADM62" s="35"/>
      <c r="ADN62" s="35"/>
      <c r="ADO62" s="35"/>
      <c r="ADP62" s="35"/>
      <c r="ADQ62" s="35"/>
      <c r="ADR62" s="35"/>
      <c r="ADS62" s="35"/>
      <c r="ADT62" s="35"/>
      <c r="ADU62" s="35"/>
      <c r="ADV62" s="35"/>
      <c r="ADW62" s="35"/>
      <c r="ADX62" s="35"/>
      <c r="ADY62" s="35"/>
      <c r="ADZ62" s="35"/>
      <c r="AEA62" s="35"/>
      <c r="AEB62" s="35"/>
      <c r="AEC62" s="35"/>
      <c r="AED62" s="35"/>
      <c r="AEE62" s="35"/>
      <c r="AEF62" s="35"/>
      <c r="AEG62" s="35"/>
      <c r="AEH62" s="35"/>
      <c r="AEI62" s="35"/>
      <c r="AEJ62" s="35"/>
      <c r="AEK62" s="35"/>
      <c r="AEL62" s="35"/>
      <c r="AEM62" s="35"/>
      <c r="AEN62" s="35"/>
      <c r="AEO62" s="35"/>
      <c r="AEP62" s="35"/>
      <c r="AEQ62" s="35"/>
      <c r="AER62" s="35"/>
      <c r="AES62" s="35"/>
      <c r="AET62" s="35"/>
      <c r="AEU62" s="35"/>
      <c r="AEV62" s="35"/>
      <c r="AEW62" s="35"/>
      <c r="AEX62" s="35"/>
      <c r="AEY62" s="35"/>
      <c r="AEZ62" s="35"/>
      <c r="AFA62" s="35"/>
      <c r="AFB62" s="35"/>
      <c r="AFC62" s="35"/>
      <c r="AFD62" s="35"/>
      <c r="AFE62" s="35"/>
      <c r="AFF62" s="35"/>
      <c r="AFG62" s="35"/>
      <c r="AFH62" s="35"/>
      <c r="AFI62" s="35"/>
      <c r="AFJ62" s="35"/>
      <c r="AFK62" s="35"/>
      <c r="AFL62" s="35"/>
      <c r="AFM62" s="35"/>
      <c r="AFN62" s="35"/>
      <c r="AFO62" s="35"/>
      <c r="AFP62" s="35"/>
      <c r="AFQ62" s="35"/>
      <c r="AFR62" s="35"/>
      <c r="AFS62" s="35"/>
      <c r="AFT62" s="35"/>
      <c r="AFU62" s="35"/>
      <c r="AFV62" s="35"/>
      <c r="AFW62" s="35"/>
      <c r="AFX62" s="35"/>
      <c r="AFY62" s="35"/>
      <c r="AFZ62" s="35"/>
      <c r="AGA62" s="35"/>
      <c r="AGB62" s="35"/>
      <c r="AGC62" s="35"/>
      <c r="AGD62" s="35"/>
      <c r="AGE62" s="35"/>
      <c r="AGF62" s="35"/>
      <c r="AGG62" s="35"/>
      <c r="AGH62" s="35"/>
      <c r="AGI62" s="35"/>
      <c r="AGJ62" s="35"/>
      <c r="AGK62" s="35"/>
      <c r="AGL62" s="35"/>
      <c r="AGM62" s="35"/>
      <c r="AGN62" s="35"/>
      <c r="AGO62" s="35"/>
      <c r="AGP62" s="35"/>
      <c r="AGQ62" s="35"/>
      <c r="AGR62" s="35"/>
      <c r="AGS62" s="35"/>
      <c r="AGT62" s="35"/>
      <c r="AGU62" s="35"/>
      <c r="AGV62" s="35"/>
      <c r="AGW62" s="35"/>
      <c r="AGX62" s="35"/>
      <c r="AGY62" s="35"/>
      <c r="AGZ62" s="35"/>
      <c r="AHA62" s="35"/>
      <c r="AHB62" s="35"/>
      <c r="AHC62" s="35"/>
      <c r="AHD62" s="35"/>
      <c r="AHE62" s="35"/>
      <c r="AHF62" s="35"/>
      <c r="AHG62" s="35"/>
      <c r="AHH62" s="35"/>
      <c r="AHI62" s="35"/>
      <c r="AHJ62" s="35"/>
      <c r="AHK62" s="35"/>
      <c r="AHL62" s="35"/>
      <c r="AHM62" s="35"/>
      <c r="AHN62" s="35"/>
      <c r="AHO62" s="35"/>
      <c r="AHP62" s="35"/>
      <c r="AHQ62" s="35"/>
      <c r="AHR62" s="35"/>
      <c r="AHS62" s="35"/>
      <c r="AHT62" s="35"/>
      <c r="AHU62" s="35"/>
      <c r="AHV62" s="35"/>
      <c r="AHW62" s="35"/>
      <c r="AHX62" s="35"/>
      <c r="AHY62" s="35"/>
      <c r="AHZ62" s="35"/>
      <c r="AIA62" s="35"/>
      <c r="AIB62" s="35"/>
      <c r="AIC62" s="35"/>
      <c r="AID62" s="35"/>
      <c r="AIE62" s="35"/>
      <c r="AIF62" s="35"/>
      <c r="AIG62" s="35"/>
      <c r="AIH62" s="35"/>
      <c r="AII62" s="35"/>
      <c r="AIJ62" s="35"/>
      <c r="AIK62" s="35"/>
      <c r="AIL62" s="35"/>
      <c r="AIM62" s="35"/>
      <c r="AIN62" s="35"/>
      <c r="AIO62" s="35"/>
      <c r="AIP62" s="35"/>
      <c r="AIQ62" s="35"/>
      <c r="AIR62" s="35"/>
      <c r="AIS62" s="35"/>
      <c r="AIT62" s="35"/>
      <c r="AIU62" s="35"/>
      <c r="AIV62" s="35"/>
      <c r="AIW62" s="35"/>
      <c r="AIX62" s="35"/>
      <c r="AIY62" s="35"/>
      <c r="AIZ62" s="35"/>
      <c r="AJA62" s="35"/>
      <c r="AJB62" s="35"/>
      <c r="AJC62" s="35"/>
      <c r="AJD62" s="35"/>
      <c r="AJE62" s="35"/>
      <c r="AJF62" s="35"/>
      <c r="AJG62" s="35"/>
      <c r="AJH62" s="35"/>
      <c r="AJI62" s="35"/>
      <c r="AJJ62" s="35"/>
      <c r="AJK62" s="35"/>
      <c r="AJL62" s="35"/>
      <c r="AJM62" s="35"/>
      <c r="AJN62" s="35"/>
      <c r="AJO62" s="35"/>
      <c r="AJP62" s="35"/>
      <c r="AJQ62" s="35"/>
      <c r="AJR62" s="35"/>
      <c r="AJS62" s="35"/>
      <c r="AJT62" s="35"/>
      <c r="AJU62" s="35"/>
      <c r="AJV62" s="35"/>
      <c r="AJW62" s="35"/>
      <c r="AJX62" s="35"/>
      <c r="AJY62" s="35"/>
      <c r="AJZ62" s="35"/>
      <c r="AKA62" s="35"/>
      <c r="AKB62" s="35"/>
      <c r="AKC62" s="35"/>
      <c r="AKD62" s="35"/>
      <c r="AKE62" s="35"/>
      <c r="AKF62" s="35"/>
      <c r="AKG62" s="35"/>
      <c r="AKH62" s="35"/>
      <c r="AKI62" s="35"/>
      <c r="AKJ62" s="35"/>
      <c r="AKK62" s="35"/>
      <c r="AKL62" s="35"/>
      <c r="AKM62" s="35"/>
      <c r="AKN62" s="35"/>
      <c r="AKO62" s="35"/>
      <c r="AKP62" s="35"/>
      <c r="AKQ62" s="35"/>
      <c r="AKR62" s="35"/>
      <c r="AKS62" s="35"/>
      <c r="AKT62" s="35"/>
      <c r="AKU62" s="35"/>
      <c r="AKV62" s="35"/>
      <c r="AKW62" s="35"/>
      <c r="AKX62" s="35"/>
      <c r="AKY62" s="35"/>
      <c r="AKZ62" s="35"/>
      <c r="ALA62" s="35"/>
      <c r="ALB62" s="35"/>
      <c r="ALC62" s="35"/>
      <c r="ALD62" s="35"/>
      <c r="ALE62" s="35"/>
      <c r="ALF62" s="35"/>
      <c r="ALG62" s="35"/>
      <c r="ALH62" s="35"/>
      <c r="ALI62" s="35"/>
      <c r="ALJ62" s="35"/>
      <c r="ALK62" s="35"/>
      <c r="ALL62" s="35"/>
      <c r="ALM62" s="35"/>
      <c r="ALN62" s="35"/>
      <c r="ALO62" s="35"/>
      <c r="ALP62" s="35"/>
      <c r="ALQ62" s="35"/>
      <c r="ALR62" s="35"/>
      <c r="ALS62" s="35"/>
      <c r="ALT62" s="35"/>
      <c r="ALU62" s="35"/>
      <c r="ALV62" s="35"/>
      <c r="ALW62" s="35"/>
      <c r="ALX62" s="35"/>
      <c r="ALY62" s="35"/>
      <c r="ALZ62" s="35"/>
      <c r="AMA62" s="35"/>
      <c r="AMB62" s="35"/>
      <c r="AMC62" s="35"/>
      <c r="AMD62" s="35"/>
      <c r="AME62" s="35"/>
    </row>
    <row r="63" spans="1:1019" s="36" customFormat="1" ht="59.25" customHeight="1">
      <c r="A63" s="43">
        <v>56</v>
      </c>
      <c r="B63" s="43" t="s">
        <v>969</v>
      </c>
      <c r="C63" s="47" t="s">
        <v>1013</v>
      </c>
      <c r="D63" s="47" t="s">
        <v>1111</v>
      </c>
      <c r="E63" s="47" t="s">
        <v>1112</v>
      </c>
      <c r="F63" s="47" t="s">
        <v>1113</v>
      </c>
      <c r="G63" s="47">
        <v>12</v>
      </c>
      <c r="H63" s="47">
        <v>4</v>
      </c>
      <c r="I63" s="43" t="s">
        <v>23</v>
      </c>
      <c r="J63" s="47" t="s">
        <v>983</v>
      </c>
      <c r="K63" s="43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</row>
    <row r="64" spans="1:1019" s="36" customFormat="1" ht="63" customHeight="1">
      <c r="A64" s="43">
        <v>57</v>
      </c>
      <c r="B64" s="43" t="s">
        <v>969</v>
      </c>
      <c r="C64" s="47" t="s">
        <v>970</v>
      </c>
      <c r="D64" s="43" t="s">
        <v>1114</v>
      </c>
      <c r="E64" s="43" t="s">
        <v>1115</v>
      </c>
      <c r="F64" s="47" t="s">
        <v>1113</v>
      </c>
      <c r="G64" s="47">
        <v>12</v>
      </c>
      <c r="H64" s="43">
        <v>3</v>
      </c>
      <c r="I64" s="43" t="s">
        <v>23</v>
      </c>
      <c r="J64" s="43" t="s">
        <v>24</v>
      </c>
      <c r="K64" s="43">
        <v>2771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  <c r="AHW64" s="35"/>
      <c r="AHX64" s="35"/>
      <c r="AHY64" s="35"/>
      <c r="AHZ64" s="35"/>
      <c r="AIA64" s="35"/>
      <c r="AIB64" s="35"/>
      <c r="AIC64" s="35"/>
      <c r="AID64" s="35"/>
      <c r="AIE64" s="35"/>
      <c r="AIF64" s="35"/>
      <c r="AIG64" s="35"/>
      <c r="AIH64" s="35"/>
      <c r="AII64" s="35"/>
      <c r="AIJ64" s="35"/>
      <c r="AIK64" s="35"/>
      <c r="AIL64" s="35"/>
      <c r="AIM64" s="35"/>
      <c r="AIN64" s="35"/>
      <c r="AIO64" s="35"/>
      <c r="AIP64" s="35"/>
      <c r="AIQ64" s="35"/>
      <c r="AIR64" s="35"/>
      <c r="AIS64" s="35"/>
      <c r="AIT64" s="35"/>
      <c r="AIU64" s="35"/>
      <c r="AIV64" s="35"/>
      <c r="AIW64" s="35"/>
      <c r="AIX64" s="35"/>
      <c r="AIY64" s="35"/>
      <c r="AIZ64" s="35"/>
      <c r="AJA64" s="35"/>
      <c r="AJB64" s="35"/>
      <c r="AJC64" s="35"/>
      <c r="AJD64" s="35"/>
      <c r="AJE64" s="35"/>
      <c r="AJF64" s="35"/>
      <c r="AJG64" s="35"/>
      <c r="AJH64" s="35"/>
      <c r="AJI64" s="35"/>
      <c r="AJJ64" s="35"/>
      <c r="AJK64" s="35"/>
      <c r="AJL64" s="35"/>
      <c r="AJM64" s="35"/>
      <c r="AJN64" s="35"/>
      <c r="AJO64" s="35"/>
      <c r="AJP64" s="35"/>
      <c r="AJQ64" s="35"/>
      <c r="AJR64" s="35"/>
      <c r="AJS64" s="35"/>
      <c r="AJT64" s="35"/>
      <c r="AJU64" s="35"/>
      <c r="AJV64" s="35"/>
      <c r="AJW64" s="35"/>
      <c r="AJX64" s="35"/>
      <c r="AJY64" s="35"/>
      <c r="AJZ64" s="35"/>
      <c r="AKA64" s="35"/>
      <c r="AKB64" s="35"/>
      <c r="AKC64" s="35"/>
      <c r="AKD64" s="35"/>
      <c r="AKE64" s="35"/>
      <c r="AKF64" s="35"/>
      <c r="AKG64" s="35"/>
      <c r="AKH64" s="35"/>
      <c r="AKI64" s="35"/>
      <c r="AKJ64" s="35"/>
      <c r="AKK64" s="35"/>
      <c r="AKL64" s="35"/>
      <c r="AKM64" s="35"/>
      <c r="AKN64" s="35"/>
      <c r="AKO64" s="35"/>
      <c r="AKP64" s="35"/>
      <c r="AKQ64" s="35"/>
      <c r="AKR64" s="35"/>
      <c r="AKS64" s="35"/>
      <c r="AKT64" s="35"/>
      <c r="AKU64" s="35"/>
      <c r="AKV64" s="35"/>
      <c r="AKW64" s="35"/>
      <c r="AKX64" s="35"/>
      <c r="AKY64" s="35"/>
      <c r="AKZ64" s="35"/>
      <c r="ALA64" s="35"/>
      <c r="ALB64" s="35"/>
      <c r="ALC64" s="35"/>
      <c r="ALD64" s="35"/>
      <c r="ALE64" s="35"/>
      <c r="ALF64" s="35"/>
      <c r="ALG64" s="35"/>
      <c r="ALH64" s="35"/>
      <c r="ALI64" s="35"/>
      <c r="ALJ64" s="35"/>
      <c r="ALK64" s="35"/>
      <c r="ALL64" s="35"/>
      <c r="ALM64" s="35"/>
      <c r="ALN64" s="35"/>
      <c r="ALO64" s="35"/>
      <c r="ALP64" s="35"/>
      <c r="ALQ64" s="35"/>
      <c r="ALR64" s="35"/>
      <c r="ALS64" s="35"/>
      <c r="ALT64" s="35"/>
      <c r="ALU64" s="35"/>
      <c r="ALV64" s="35"/>
      <c r="ALW64" s="35"/>
      <c r="ALX64" s="35"/>
      <c r="ALY64" s="35"/>
      <c r="ALZ64" s="35"/>
      <c r="AMA64" s="35"/>
      <c r="AMB64" s="35"/>
      <c r="AMC64" s="35"/>
      <c r="AMD64" s="35"/>
      <c r="AME64" s="35"/>
    </row>
    <row r="65" spans="1:1019" s="36" customFormat="1" ht="64.5" customHeight="1">
      <c r="A65" s="43">
        <v>58</v>
      </c>
      <c r="B65" s="43" t="s">
        <v>969</v>
      </c>
      <c r="C65" s="43" t="s">
        <v>552</v>
      </c>
      <c r="D65" s="43" t="s">
        <v>1116</v>
      </c>
      <c r="E65" s="43" t="s">
        <v>1117</v>
      </c>
      <c r="F65" s="47" t="s">
        <v>1113</v>
      </c>
      <c r="G65" s="47">
        <v>12</v>
      </c>
      <c r="H65" s="43">
        <v>3</v>
      </c>
      <c r="I65" s="43" t="s">
        <v>23</v>
      </c>
      <c r="J65" s="43" t="s">
        <v>24</v>
      </c>
      <c r="K65" s="43">
        <v>1132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/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  <c r="VQ65" s="35"/>
      <c r="VR65" s="35"/>
      <c r="VS65" s="35"/>
      <c r="VT65" s="35"/>
      <c r="VU65" s="35"/>
      <c r="VV65" s="35"/>
      <c r="VW65" s="35"/>
      <c r="VX65" s="35"/>
      <c r="VY65" s="35"/>
      <c r="VZ65" s="35"/>
      <c r="WA65" s="35"/>
      <c r="WB65" s="35"/>
      <c r="WC65" s="35"/>
      <c r="WD65" s="35"/>
      <c r="WE65" s="35"/>
      <c r="WF65" s="35"/>
      <c r="WG65" s="35"/>
      <c r="WH65" s="35"/>
      <c r="WI65" s="35"/>
      <c r="WJ65" s="35"/>
      <c r="WK65" s="35"/>
      <c r="WL65" s="35"/>
      <c r="WM65" s="35"/>
      <c r="WN65" s="35"/>
      <c r="WO65" s="35"/>
      <c r="WP65" s="35"/>
      <c r="WQ65" s="35"/>
      <c r="WR65" s="35"/>
      <c r="WS65" s="35"/>
      <c r="WT65" s="35"/>
      <c r="WU65" s="35"/>
      <c r="WV65" s="35"/>
      <c r="WW65" s="35"/>
      <c r="WX65" s="35"/>
      <c r="WY65" s="35"/>
      <c r="WZ65" s="35"/>
      <c r="XA65" s="35"/>
      <c r="XB65" s="35"/>
      <c r="XC65" s="35"/>
      <c r="XD65" s="35"/>
      <c r="XE65" s="35"/>
      <c r="XF65" s="35"/>
      <c r="XG65" s="35"/>
      <c r="XH65" s="35"/>
      <c r="XI65" s="35"/>
      <c r="XJ65" s="35"/>
      <c r="XK65" s="35"/>
      <c r="XL65" s="35"/>
      <c r="XM65" s="35"/>
      <c r="XN65" s="35"/>
      <c r="XO65" s="35"/>
      <c r="XP65" s="35"/>
      <c r="XQ65" s="35"/>
      <c r="XR65" s="35"/>
      <c r="XS65" s="35"/>
      <c r="XT65" s="35"/>
      <c r="XU65" s="35"/>
      <c r="XV65" s="35"/>
      <c r="XW65" s="35"/>
      <c r="XX65" s="35"/>
      <c r="XY65" s="35"/>
      <c r="XZ65" s="35"/>
      <c r="YA65" s="35"/>
      <c r="YB65" s="35"/>
      <c r="YC65" s="35"/>
      <c r="YD65" s="35"/>
      <c r="YE65" s="35"/>
      <c r="YF65" s="35"/>
      <c r="YG65" s="35"/>
      <c r="YH65" s="35"/>
      <c r="YI65" s="35"/>
      <c r="YJ65" s="35"/>
      <c r="YK65" s="35"/>
      <c r="YL65" s="35"/>
      <c r="YM65" s="35"/>
      <c r="YN65" s="35"/>
      <c r="YO65" s="35"/>
      <c r="YP65" s="35"/>
      <c r="YQ65" s="35"/>
      <c r="YR65" s="35"/>
      <c r="YS65" s="35"/>
      <c r="YT65" s="35"/>
      <c r="YU65" s="35"/>
      <c r="YV65" s="35"/>
      <c r="YW65" s="35"/>
      <c r="YX65" s="35"/>
      <c r="YY65" s="35"/>
      <c r="YZ65" s="35"/>
      <c r="ZA65" s="35"/>
      <c r="ZB65" s="35"/>
      <c r="ZC65" s="35"/>
      <c r="ZD65" s="35"/>
      <c r="ZE65" s="35"/>
      <c r="ZF65" s="35"/>
      <c r="ZG65" s="35"/>
      <c r="ZH65" s="35"/>
      <c r="ZI65" s="35"/>
      <c r="ZJ65" s="35"/>
      <c r="ZK65" s="35"/>
      <c r="ZL65" s="35"/>
      <c r="ZM65" s="35"/>
      <c r="ZN65" s="35"/>
      <c r="ZO65" s="35"/>
      <c r="ZP65" s="35"/>
      <c r="ZQ65" s="35"/>
      <c r="ZR65" s="35"/>
      <c r="ZS65" s="35"/>
      <c r="ZT65" s="35"/>
      <c r="ZU65" s="35"/>
      <c r="ZV65" s="35"/>
      <c r="ZW65" s="35"/>
      <c r="ZX65" s="35"/>
      <c r="ZY65" s="35"/>
      <c r="ZZ65" s="35"/>
      <c r="AAA65" s="35"/>
      <c r="AAB65" s="35"/>
      <c r="AAC65" s="35"/>
      <c r="AAD65" s="35"/>
      <c r="AAE65" s="35"/>
      <c r="AAF65" s="35"/>
      <c r="AAG65" s="35"/>
      <c r="AAH65" s="35"/>
      <c r="AAI65" s="35"/>
      <c r="AAJ65" s="35"/>
      <c r="AAK65" s="35"/>
      <c r="AAL65" s="35"/>
      <c r="AAM65" s="35"/>
      <c r="AAN65" s="35"/>
      <c r="AAO65" s="35"/>
      <c r="AAP65" s="35"/>
      <c r="AAQ65" s="35"/>
      <c r="AAR65" s="35"/>
      <c r="AAS65" s="35"/>
      <c r="AAT65" s="35"/>
      <c r="AAU65" s="35"/>
      <c r="AAV65" s="35"/>
      <c r="AAW65" s="35"/>
      <c r="AAX65" s="35"/>
      <c r="AAY65" s="35"/>
      <c r="AAZ65" s="35"/>
      <c r="ABA65" s="35"/>
      <c r="ABB65" s="35"/>
      <c r="ABC65" s="35"/>
      <c r="ABD65" s="35"/>
      <c r="ABE65" s="35"/>
      <c r="ABF65" s="35"/>
      <c r="ABG65" s="35"/>
      <c r="ABH65" s="35"/>
      <c r="ABI65" s="35"/>
      <c r="ABJ65" s="35"/>
      <c r="ABK65" s="35"/>
      <c r="ABL65" s="35"/>
      <c r="ABM65" s="35"/>
      <c r="ABN65" s="35"/>
      <c r="ABO65" s="35"/>
      <c r="ABP65" s="35"/>
      <c r="ABQ65" s="35"/>
      <c r="ABR65" s="35"/>
      <c r="ABS65" s="35"/>
      <c r="ABT65" s="35"/>
      <c r="ABU65" s="35"/>
      <c r="ABV65" s="35"/>
      <c r="ABW65" s="35"/>
      <c r="ABX65" s="35"/>
      <c r="ABY65" s="35"/>
      <c r="ABZ65" s="35"/>
      <c r="ACA65" s="35"/>
      <c r="ACB65" s="35"/>
      <c r="ACC65" s="35"/>
      <c r="ACD65" s="35"/>
      <c r="ACE65" s="35"/>
      <c r="ACF65" s="35"/>
      <c r="ACG65" s="35"/>
      <c r="ACH65" s="35"/>
      <c r="ACI65" s="35"/>
      <c r="ACJ65" s="35"/>
      <c r="ACK65" s="35"/>
      <c r="ACL65" s="35"/>
      <c r="ACM65" s="35"/>
      <c r="ACN65" s="35"/>
      <c r="ACO65" s="35"/>
      <c r="ACP65" s="35"/>
      <c r="ACQ65" s="35"/>
      <c r="ACR65" s="35"/>
      <c r="ACS65" s="35"/>
      <c r="ACT65" s="35"/>
      <c r="ACU65" s="35"/>
      <c r="ACV65" s="35"/>
      <c r="ACW65" s="35"/>
      <c r="ACX65" s="35"/>
      <c r="ACY65" s="35"/>
      <c r="ACZ65" s="35"/>
      <c r="ADA65" s="35"/>
      <c r="ADB65" s="35"/>
      <c r="ADC65" s="35"/>
      <c r="ADD65" s="35"/>
      <c r="ADE65" s="35"/>
      <c r="ADF65" s="35"/>
      <c r="ADG65" s="35"/>
      <c r="ADH65" s="35"/>
      <c r="ADI65" s="35"/>
      <c r="ADJ65" s="35"/>
      <c r="ADK65" s="35"/>
      <c r="ADL65" s="35"/>
      <c r="ADM65" s="35"/>
      <c r="ADN65" s="35"/>
      <c r="ADO65" s="35"/>
      <c r="ADP65" s="35"/>
      <c r="ADQ65" s="35"/>
      <c r="ADR65" s="35"/>
      <c r="ADS65" s="35"/>
      <c r="ADT65" s="35"/>
      <c r="ADU65" s="35"/>
      <c r="ADV65" s="35"/>
      <c r="ADW65" s="35"/>
      <c r="ADX65" s="35"/>
      <c r="ADY65" s="35"/>
      <c r="ADZ65" s="35"/>
      <c r="AEA65" s="35"/>
      <c r="AEB65" s="35"/>
      <c r="AEC65" s="35"/>
      <c r="AED65" s="35"/>
      <c r="AEE65" s="35"/>
      <c r="AEF65" s="35"/>
      <c r="AEG65" s="35"/>
      <c r="AEH65" s="35"/>
      <c r="AEI65" s="35"/>
      <c r="AEJ65" s="35"/>
      <c r="AEK65" s="35"/>
      <c r="AEL65" s="35"/>
      <c r="AEM65" s="35"/>
      <c r="AEN65" s="35"/>
      <c r="AEO65" s="35"/>
      <c r="AEP65" s="35"/>
      <c r="AEQ65" s="35"/>
      <c r="AER65" s="35"/>
      <c r="AES65" s="35"/>
      <c r="AET65" s="35"/>
      <c r="AEU65" s="35"/>
      <c r="AEV65" s="35"/>
      <c r="AEW65" s="35"/>
      <c r="AEX65" s="35"/>
      <c r="AEY65" s="35"/>
      <c r="AEZ65" s="35"/>
      <c r="AFA65" s="35"/>
      <c r="AFB65" s="35"/>
      <c r="AFC65" s="35"/>
      <c r="AFD65" s="35"/>
      <c r="AFE65" s="35"/>
      <c r="AFF65" s="35"/>
      <c r="AFG65" s="35"/>
      <c r="AFH65" s="35"/>
      <c r="AFI65" s="35"/>
      <c r="AFJ65" s="35"/>
      <c r="AFK65" s="35"/>
      <c r="AFL65" s="35"/>
      <c r="AFM65" s="35"/>
      <c r="AFN65" s="35"/>
      <c r="AFO65" s="35"/>
      <c r="AFP65" s="35"/>
      <c r="AFQ65" s="35"/>
      <c r="AFR65" s="35"/>
      <c r="AFS65" s="35"/>
      <c r="AFT65" s="35"/>
      <c r="AFU65" s="35"/>
      <c r="AFV65" s="35"/>
      <c r="AFW65" s="35"/>
      <c r="AFX65" s="35"/>
      <c r="AFY65" s="35"/>
      <c r="AFZ65" s="35"/>
      <c r="AGA65" s="35"/>
      <c r="AGB65" s="35"/>
      <c r="AGC65" s="35"/>
      <c r="AGD65" s="35"/>
      <c r="AGE65" s="35"/>
      <c r="AGF65" s="35"/>
      <c r="AGG65" s="35"/>
      <c r="AGH65" s="35"/>
      <c r="AGI65" s="35"/>
      <c r="AGJ65" s="35"/>
      <c r="AGK65" s="35"/>
      <c r="AGL65" s="35"/>
      <c r="AGM65" s="35"/>
      <c r="AGN65" s="35"/>
      <c r="AGO65" s="35"/>
      <c r="AGP65" s="35"/>
      <c r="AGQ65" s="35"/>
      <c r="AGR65" s="35"/>
      <c r="AGS65" s="35"/>
      <c r="AGT65" s="35"/>
      <c r="AGU65" s="35"/>
      <c r="AGV65" s="35"/>
      <c r="AGW65" s="35"/>
      <c r="AGX65" s="35"/>
      <c r="AGY65" s="35"/>
      <c r="AGZ65" s="35"/>
      <c r="AHA65" s="35"/>
      <c r="AHB65" s="35"/>
      <c r="AHC65" s="35"/>
      <c r="AHD65" s="35"/>
      <c r="AHE65" s="35"/>
      <c r="AHF65" s="35"/>
      <c r="AHG65" s="35"/>
      <c r="AHH65" s="35"/>
      <c r="AHI65" s="35"/>
      <c r="AHJ65" s="35"/>
      <c r="AHK65" s="35"/>
      <c r="AHL65" s="35"/>
      <c r="AHM65" s="35"/>
      <c r="AHN65" s="35"/>
      <c r="AHO65" s="35"/>
      <c r="AHP65" s="35"/>
      <c r="AHQ65" s="35"/>
      <c r="AHR65" s="35"/>
      <c r="AHS65" s="35"/>
      <c r="AHT65" s="35"/>
      <c r="AHU65" s="35"/>
      <c r="AHV65" s="35"/>
      <c r="AHW65" s="35"/>
      <c r="AHX65" s="35"/>
      <c r="AHY65" s="35"/>
      <c r="AHZ65" s="35"/>
      <c r="AIA65" s="35"/>
      <c r="AIB65" s="35"/>
      <c r="AIC65" s="35"/>
      <c r="AID65" s="35"/>
      <c r="AIE65" s="35"/>
      <c r="AIF65" s="35"/>
      <c r="AIG65" s="35"/>
      <c r="AIH65" s="35"/>
      <c r="AII65" s="35"/>
      <c r="AIJ65" s="35"/>
      <c r="AIK65" s="35"/>
      <c r="AIL65" s="35"/>
      <c r="AIM65" s="35"/>
      <c r="AIN65" s="35"/>
      <c r="AIO65" s="35"/>
      <c r="AIP65" s="35"/>
      <c r="AIQ65" s="35"/>
      <c r="AIR65" s="35"/>
      <c r="AIS65" s="35"/>
      <c r="AIT65" s="35"/>
      <c r="AIU65" s="35"/>
      <c r="AIV65" s="35"/>
      <c r="AIW65" s="35"/>
      <c r="AIX65" s="35"/>
      <c r="AIY65" s="35"/>
      <c r="AIZ65" s="35"/>
      <c r="AJA65" s="35"/>
      <c r="AJB65" s="35"/>
      <c r="AJC65" s="35"/>
      <c r="AJD65" s="35"/>
      <c r="AJE65" s="35"/>
      <c r="AJF65" s="35"/>
      <c r="AJG65" s="35"/>
      <c r="AJH65" s="35"/>
      <c r="AJI65" s="35"/>
      <c r="AJJ65" s="35"/>
      <c r="AJK65" s="35"/>
      <c r="AJL65" s="35"/>
      <c r="AJM65" s="35"/>
      <c r="AJN65" s="35"/>
      <c r="AJO65" s="35"/>
      <c r="AJP65" s="35"/>
      <c r="AJQ65" s="35"/>
      <c r="AJR65" s="35"/>
      <c r="AJS65" s="35"/>
      <c r="AJT65" s="35"/>
      <c r="AJU65" s="35"/>
      <c r="AJV65" s="35"/>
      <c r="AJW65" s="35"/>
      <c r="AJX65" s="35"/>
      <c r="AJY65" s="35"/>
      <c r="AJZ65" s="35"/>
      <c r="AKA65" s="35"/>
      <c r="AKB65" s="35"/>
      <c r="AKC65" s="35"/>
      <c r="AKD65" s="35"/>
      <c r="AKE65" s="35"/>
      <c r="AKF65" s="35"/>
      <c r="AKG65" s="35"/>
      <c r="AKH65" s="35"/>
      <c r="AKI65" s="35"/>
      <c r="AKJ65" s="35"/>
      <c r="AKK65" s="35"/>
      <c r="AKL65" s="35"/>
      <c r="AKM65" s="35"/>
      <c r="AKN65" s="35"/>
      <c r="AKO65" s="35"/>
      <c r="AKP65" s="35"/>
      <c r="AKQ65" s="35"/>
      <c r="AKR65" s="35"/>
      <c r="AKS65" s="35"/>
      <c r="AKT65" s="35"/>
      <c r="AKU65" s="35"/>
      <c r="AKV65" s="35"/>
      <c r="AKW65" s="35"/>
      <c r="AKX65" s="35"/>
      <c r="AKY65" s="35"/>
      <c r="AKZ65" s="35"/>
      <c r="ALA65" s="35"/>
      <c r="ALB65" s="35"/>
      <c r="ALC65" s="35"/>
      <c r="ALD65" s="35"/>
      <c r="ALE65" s="35"/>
      <c r="ALF65" s="35"/>
      <c r="ALG65" s="35"/>
      <c r="ALH65" s="35"/>
      <c r="ALI65" s="35"/>
      <c r="ALJ65" s="35"/>
      <c r="ALK65" s="35"/>
      <c r="ALL65" s="35"/>
      <c r="ALM65" s="35"/>
      <c r="ALN65" s="35"/>
      <c r="ALO65" s="35"/>
      <c r="ALP65" s="35"/>
      <c r="ALQ65" s="35"/>
      <c r="ALR65" s="35"/>
      <c r="ALS65" s="35"/>
      <c r="ALT65" s="35"/>
      <c r="ALU65" s="35"/>
      <c r="ALV65" s="35"/>
      <c r="ALW65" s="35"/>
      <c r="ALX65" s="35"/>
      <c r="ALY65" s="35"/>
      <c r="ALZ65" s="35"/>
      <c r="AMA65" s="35"/>
      <c r="AMB65" s="35"/>
      <c r="AMC65" s="35"/>
      <c r="AMD65" s="35"/>
      <c r="AME65" s="35"/>
    </row>
    <row r="66" spans="1:1019" s="36" customFormat="1" ht="63" customHeight="1">
      <c r="A66" s="43">
        <v>59</v>
      </c>
      <c r="B66" s="43" t="s">
        <v>969</v>
      </c>
      <c r="C66" s="43" t="s">
        <v>552</v>
      </c>
      <c r="D66" s="43" t="s">
        <v>1118</v>
      </c>
      <c r="E66" s="43" t="s">
        <v>1119</v>
      </c>
      <c r="F66" s="47" t="s">
        <v>1113</v>
      </c>
      <c r="G66" s="47">
        <v>12</v>
      </c>
      <c r="H66" s="43">
        <v>4</v>
      </c>
      <c r="I66" s="43" t="s">
        <v>23</v>
      </c>
      <c r="J66" s="43" t="s">
        <v>24</v>
      </c>
      <c r="K66" s="43">
        <v>1467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  <c r="VQ66" s="35"/>
      <c r="VR66" s="35"/>
      <c r="VS66" s="35"/>
      <c r="VT66" s="35"/>
      <c r="VU66" s="35"/>
      <c r="VV66" s="35"/>
      <c r="VW66" s="35"/>
      <c r="VX66" s="35"/>
      <c r="VY66" s="35"/>
      <c r="VZ66" s="35"/>
      <c r="WA66" s="35"/>
      <c r="WB66" s="35"/>
      <c r="WC66" s="35"/>
      <c r="WD66" s="35"/>
      <c r="WE66" s="35"/>
      <c r="WF66" s="35"/>
      <c r="WG66" s="35"/>
      <c r="WH66" s="35"/>
      <c r="WI66" s="35"/>
      <c r="WJ66" s="35"/>
      <c r="WK66" s="35"/>
      <c r="WL66" s="35"/>
      <c r="WM66" s="35"/>
      <c r="WN66" s="35"/>
      <c r="WO66" s="35"/>
      <c r="WP66" s="35"/>
      <c r="WQ66" s="35"/>
      <c r="WR66" s="35"/>
      <c r="WS66" s="35"/>
      <c r="WT66" s="35"/>
      <c r="WU66" s="35"/>
      <c r="WV66" s="35"/>
      <c r="WW66" s="35"/>
      <c r="WX66" s="35"/>
      <c r="WY66" s="35"/>
      <c r="WZ66" s="35"/>
      <c r="XA66" s="35"/>
      <c r="XB66" s="35"/>
      <c r="XC66" s="35"/>
      <c r="XD66" s="35"/>
      <c r="XE66" s="35"/>
      <c r="XF66" s="35"/>
      <c r="XG66" s="35"/>
      <c r="XH66" s="35"/>
      <c r="XI66" s="35"/>
      <c r="XJ66" s="35"/>
      <c r="XK66" s="35"/>
      <c r="XL66" s="35"/>
      <c r="XM66" s="35"/>
      <c r="XN66" s="35"/>
      <c r="XO66" s="35"/>
      <c r="XP66" s="35"/>
      <c r="XQ66" s="35"/>
      <c r="XR66" s="35"/>
      <c r="XS66" s="35"/>
      <c r="XT66" s="35"/>
      <c r="XU66" s="35"/>
      <c r="XV66" s="35"/>
      <c r="XW66" s="35"/>
      <c r="XX66" s="35"/>
      <c r="XY66" s="35"/>
      <c r="XZ66" s="35"/>
      <c r="YA66" s="35"/>
      <c r="YB66" s="35"/>
      <c r="YC66" s="35"/>
      <c r="YD66" s="35"/>
      <c r="YE66" s="35"/>
      <c r="YF66" s="35"/>
      <c r="YG66" s="35"/>
      <c r="YH66" s="35"/>
      <c r="YI66" s="35"/>
      <c r="YJ66" s="35"/>
      <c r="YK66" s="35"/>
      <c r="YL66" s="35"/>
      <c r="YM66" s="35"/>
      <c r="YN66" s="35"/>
      <c r="YO66" s="35"/>
      <c r="YP66" s="35"/>
      <c r="YQ66" s="35"/>
      <c r="YR66" s="35"/>
      <c r="YS66" s="35"/>
      <c r="YT66" s="35"/>
      <c r="YU66" s="35"/>
      <c r="YV66" s="35"/>
      <c r="YW66" s="35"/>
      <c r="YX66" s="35"/>
      <c r="YY66" s="35"/>
      <c r="YZ66" s="35"/>
      <c r="ZA66" s="35"/>
      <c r="ZB66" s="35"/>
      <c r="ZC66" s="35"/>
      <c r="ZD66" s="35"/>
      <c r="ZE66" s="35"/>
      <c r="ZF66" s="35"/>
      <c r="ZG66" s="35"/>
      <c r="ZH66" s="35"/>
      <c r="ZI66" s="35"/>
      <c r="ZJ66" s="35"/>
      <c r="ZK66" s="35"/>
      <c r="ZL66" s="35"/>
      <c r="ZM66" s="35"/>
      <c r="ZN66" s="35"/>
      <c r="ZO66" s="35"/>
      <c r="ZP66" s="35"/>
      <c r="ZQ66" s="35"/>
      <c r="ZR66" s="35"/>
      <c r="ZS66" s="35"/>
      <c r="ZT66" s="35"/>
      <c r="ZU66" s="35"/>
      <c r="ZV66" s="35"/>
      <c r="ZW66" s="35"/>
      <c r="ZX66" s="35"/>
      <c r="ZY66" s="35"/>
      <c r="ZZ66" s="35"/>
      <c r="AAA66" s="35"/>
      <c r="AAB66" s="35"/>
      <c r="AAC66" s="35"/>
      <c r="AAD66" s="35"/>
      <c r="AAE66" s="35"/>
      <c r="AAF66" s="35"/>
      <c r="AAG66" s="35"/>
      <c r="AAH66" s="35"/>
      <c r="AAI66" s="35"/>
      <c r="AAJ66" s="35"/>
      <c r="AAK66" s="35"/>
      <c r="AAL66" s="35"/>
      <c r="AAM66" s="35"/>
      <c r="AAN66" s="35"/>
      <c r="AAO66" s="35"/>
      <c r="AAP66" s="35"/>
      <c r="AAQ66" s="35"/>
      <c r="AAR66" s="35"/>
      <c r="AAS66" s="35"/>
      <c r="AAT66" s="35"/>
      <c r="AAU66" s="35"/>
      <c r="AAV66" s="35"/>
      <c r="AAW66" s="35"/>
      <c r="AAX66" s="35"/>
      <c r="AAY66" s="35"/>
      <c r="AAZ66" s="35"/>
      <c r="ABA66" s="35"/>
      <c r="ABB66" s="35"/>
      <c r="ABC66" s="35"/>
      <c r="ABD66" s="35"/>
      <c r="ABE66" s="35"/>
      <c r="ABF66" s="35"/>
      <c r="ABG66" s="35"/>
      <c r="ABH66" s="35"/>
      <c r="ABI66" s="35"/>
      <c r="ABJ66" s="35"/>
      <c r="ABK66" s="35"/>
      <c r="ABL66" s="35"/>
      <c r="ABM66" s="35"/>
      <c r="ABN66" s="35"/>
      <c r="ABO66" s="35"/>
      <c r="ABP66" s="35"/>
      <c r="ABQ66" s="35"/>
      <c r="ABR66" s="35"/>
      <c r="ABS66" s="35"/>
      <c r="ABT66" s="35"/>
      <c r="ABU66" s="35"/>
      <c r="ABV66" s="35"/>
      <c r="ABW66" s="35"/>
      <c r="ABX66" s="35"/>
      <c r="ABY66" s="35"/>
      <c r="ABZ66" s="35"/>
      <c r="ACA66" s="35"/>
      <c r="ACB66" s="35"/>
      <c r="ACC66" s="35"/>
      <c r="ACD66" s="35"/>
      <c r="ACE66" s="35"/>
      <c r="ACF66" s="35"/>
      <c r="ACG66" s="35"/>
      <c r="ACH66" s="35"/>
      <c r="ACI66" s="35"/>
      <c r="ACJ66" s="35"/>
      <c r="ACK66" s="35"/>
      <c r="ACL66" s="35"/>
      <c r="ACM66" s="35"/>
      <c r="ACN66" s="35"/>
      <c r="ACO66" s="35"/>
      <c r="ACP66" s="35"/>
      <c r="ACQ66" s="35"/>
      <c r="ACR66" s="35"/>
      <c r="ACS66" s="35"/>
      <c r="ACT66" s="35"/>
      <c r="ACU66" s="35"/>
      <c r="ACV66" s="35"/>
      <c r="ACW66" s="35"/>
      <c r="ACX66" s="35"/>
      <c r="ACY66" s="35"/>
      <c r="ACZ66" s="35"/>
      <c r="ADA66" s="35"/>
      <c r="ADB66" s="35"/>
      <c r="ADC66" s="35"/>
      <c r="ADD66" s="35"/>
      <c r="ADE66" s="35"/>
      <c r="ADF66" s="35"/>
      <c r="ADG66" s="35"/>
      <c r="ADH66" s="35"/>
      <c r="ADI66" s="35"/>
      <c r="ADJ66" s="35"/>
      <c r="ADK66" s="35"/>
      <c r="ADL66" s="35"/>
      <c r="ADM66" s="35"/>
      <c r="ADN66" s="35"/>
      <c r="ADO66" s="35"/>
      <c r="ADP66" s="35"/>
      <c r="ADQ66" s="35"/>
      <c r="ADR66" s="35"/>
      <c r="ADS66" s="35"/>
      <c r="ADT66" s="35"/>
      <c r="ADU66" s="35"/>
      <c r="ADV66" s="35"/>
      <c r="ADW66" s="35"/>
      <c r="ADX66" s="35"/>
      <c r="ADY66" s="35"/>
      <c r="ADZ66" s="35"/>
      <c r="AEA66" s="35"/>
      <c r="AEB66" s="35"/>
      <c r="AEC66" s="35"/>
      <c r="AED66" s="35"/>
      <c r="AEE66" s="35"/>
      <c r="AEF66" s="35"/>
      <c r="AEG66" s="35"/>
      <c r="AEH66" s="35"/>
      <c r="AEI66" s="35"/>
      <c r="AEJ66" s="35"/>
      <c r="AEK66" s="35"/>
      <c r="AEL66" s="35"/>
      <c r="AEM66" s="35"/>
      <c r="AEN66" s="35"/>
      <c r="AEO66" s="35"/>
      <c r="AEP66" s="35"/>
      <c r="AEQ66" s="35"/>
      <c r="AER66" s="35"/>
      <c r="AES66" s="35"/>
      <c r="AET66" s="35"/>
      <c r="AEU66" s="35"/>
      <c r="AEV66" s="35"/>
      <c r="AEW66" s="35"/>
      <c r="AEX66" s="35"/>
      <c r="AEY66" s="35"/>
      <c r="AEZ66" s="35"/>
      <c r="AFA66" s="35"/>
      <c r="AFB66" s="35"/>
      <c r="AFC66" s="35"/>
      <c r="AFD66" s="35"/>
      <c r="AFE66" s="35"/>
      <c r="AFF66" s="35"/>
      <c r="AFG66" s="35"/>
      <c r="AFH66" s="35"/>
      <c r="AFI66" s="35"/>
      <c r="AFJ66" s="35"/>
      <c r="AFK66" s="35"/>
      <c r="AFL66" s="35"/>
      <c r="AFM66" s="35"/>
      <c r="AFN66" s="35"/>
      <c r="AFO66" s="35"/>
      <c r="AFP66" s="35"/>
      <c r="AFQ66" s="35"/>
      <c r="AFR66" s="35"/>
      <c r="AFS66" s="35"/>
      <c r="AFT66" s="35"/>
      <c r="AFU66" s="35"/>
      <c r="AFV66" s="35"/>
      <c r="AFW66" s="35"/>
      <c r="AFX66" s="35"/>
      <c r="AFY66" s="35"/>
      <c r="AFZ66" s="35"/>
      <c r="AGA66" s="35"/>
      <c r="AGB66" s="35"/>
      <c r="AGC66" s="35"/>
      <c r="AGD66" s="35"/>
      <c r="AGE66" s="35"/>
      <c r="AGF66" s="35"/>
      <c r="AGG66" s="35"/>
      <c r="AGH66" s="35"/>
      <c r="AGI66" s="35"/>
      <c r="AGJ66" s="35"/>
      <c r="AGK66" s="35"/>
      <c r="AGL66" s="35"/>
      <c r="AGM66" s="35"/>
      <c r="AGN66" s="35"/>
      <c r="AGO66" s="35"/>
      <c r="AGP66" s="35"/>
      <c r="AGQ66" s="35"/>
      <c r="AGR66" s="35"/>
      <c r="AGS66" s="35"/>
      <c r="AGT66" s="35"/>
      <c r="AGU66" s="35"/>
      <c r="AGV66" s="35"/>
      <c r="AGW66" s="35"/>
      <c r="AGX66" s="35"/>
      <c r="AGY66" s="35"/>
      <c r="AGZ66" s="35"/>
      <c r="AHA66" s="35"/>
      <c r="AHB66" s="35"/>
      <c r="AHC66" s="35"/>
      <c r="AHD66" s="35"/>
      <c r="AHE66" s="35"/>
      <c r="AHF66" s="35"/>
      <c r="AHG66" s="35"/>
      <c r="AHH66" s="35"/>
      <c r="AHI66" s="35"/>
      <c r="AHJ66" s="35"/>
      <c r="AHK66" s="35"/>
      <c r="AHL66" s="35"/>
      <c r="AHM66" s="35"/>
      <c r="AHN66" s="35"/>
      <c r="AHO66" s="35"/>
      <c r="AHP66" s="35"/>
      <c r="AHQ66" s="35"/>
      <c r="AHR66" s="35"/>
      <c r="AHS66" s="35"/>
      <c r="AHT66" s="35"/>
      <c r="AHU66" s="35"/>
      <c r="AHV66" s="35"/>
      <c r="AHW66" s="35"/>
      <c r="AHX66" s="35"/>
      <c r="AHY66" s="35"/>
      <c r="AHZ66" s="35"/>
      <c r="AIA66" s="35"/>
      <c r="AIB66" s="35"/>
      <c r="AIC66" s="35"/>
      <c r="AID66" s="35"/>
      <c r="AIE66" s="35"/>
      <c r="AIF66" s="35"/>
      <c r="AIG66" s="35"/>
      <c r="AIH66" s="35"/>
      <c r="AII66" s="35"/>
      <c r="AIJ66" s="35"/>
      <c r="AIK66" s="35"/>
      <c r="AIL66" s="35"/>
      <c r="AIM66" s="35"/>
      <c r="AIN66" s="35"/>
      <c r="AIO66" s="35"/>
      <c r="AIP66" s="35"/>
      <c r="AIQ66" s="35"/>
      <c r="AIR66" s="35"/>
      <c r="AIS66" s="35"/>
      <c r="AIT66" s="35"/>
      <c r="AIU66" s="35"/>
      <c r="AIV66" s="35"/>
      <c r="AIW66" s="35"/>
      <c r="AIX66" s="35"/>
      <c r="AIY66" s="35"/>
      <c r="AIZ66" s="35"/>
      <c r="AJA66" s="35"/>
      <c r="AJB66" s="35"/>
      <c r="AJC66" s="35"/>
      <c r="AJD66" s="35"/>
      <c r="AJE66" s="35"/>
      <c r="AJF66" s="35"/>
      <c r="AJG66" s="35"/>
      <c r="AJH66" s="35"/>
      <c r="AJI66" s="35"/>
      <c r="AJJ66" s="35"/>
      <c r="AJK66" s="35"/>
      <c r="AJL66" s="35"/>
      <c r="AJM66" s="35"/>
      <c r="AJN66" s="35"/>
      <c r="AJO66" s="35"/>
      <c r="AJP66" s="35"/>
      <c r="AJQ66" s="35"/>
      <c r="AJR66" s="35"/>
      <c r="AJS66" s="35"/>
      <c r="AJT66" s="35"/>
      <c r="AJU66" s="35"/>
      <c r="AJV66" s="35"/>
      <c r="AJW66" s="35"/>
      <c r="AJX66" s="35"/>
      <c r="AJY66" s="35"/>
      <c r="AJZ66" s="35"/>
      <c r="AKA66" s="35"/>
      <c r="AKB66" s="35"/>
      <c r="AKC66" s="35"/>
      <c r="AKD66" s="35"/>
      <c r="AKE66" s="35"/>
      <c r="AKF66" s="35"/>
      <c r="AKG66" s="35"/>
      <c r="AKH66" s="35"/>
      <c r="AKI66" s="35"/>
      <c r="AKJ66" s="35"/>
      <c r="AKK66" s="35"/>
      <c r="AKL66" s="35"/>
      <c r="AKM66" s="35"/>
      <c r="AKN66" s="35"/>
      <c r="AKO66" s="35"/>
      <c r="AKP66" s="35"/>
      <c r="AKQ66" s="35"/>
      <c r="AKR66" s="35"/>
      <c r="AKS66" s="35"/>
      <c r="AKT66" s="35"/>
      <c r="AKU66" s="35"/>
      <c r="AKV66" s="35"/>
      <c r="AKW66" s="35"/>
      <c r="AKX66" s="35"/>
      <c r="AKY66" s="35"/>
      <c r="AKZ66" s="35"/>
      <c r="ALA66" s="35"/>
      <c r="ALB66" s="35"/>
      <c r="ALC66" s="35"/>
      <c r="ALD66" s="35"/>
      <c r="ALE66" s="35"/>
      <c r="ALF66" s="35"/>
      <c r="ALG66" s="35"/>
      <c r="ALH66" s="35"/>
      <c r="ALI66" s="35"/>
      <c r="ALJ66" s="35"/>
      <c r="ALK66" s="35"/>
      <c r="ALL66" s="35"/>
      <c r="ALM66" s="35"/>
      <c r="ALN66" s="35"/>
      <c r="ALO66" s="35"/>
      <c r="ALP66" s="35"/>
      <c r="ALQ66" s="35"/>
      <c r="ALR66" s="35"/>
      <c r="ALS66" s="35"/>
      <c r="ALT66" s="35"/>
      <c r="ALU66" s="35"/>
      <c r="ALV66" s="35"/>
      <c r="ALW66" s="35"/>
      <c r="ALX66" s="35"/>
      <c r="ALY66" s="35"/>
      <c r="ALZ66" s="35"/>
      <c r="AMA66" s="35"/>
      <c r="AMB66" s="35"/>
      <c r="AMC66" s="35"/>
      <c r="AMD66" s="35"/>
      <c r="AME66" s="35"/>
    </row>
    <row r="67" spans="1:1019" s="36" customFormat="1" ht="68.25" customHeight="1">
      <c r="A67" s="43">
        <v>60</v>
      </c>
      <c r="B67" s="43" t="s">
        <v>969</v>
      </c>
      <c r="C67" s="43" t="s">
        <v>1016</v>
      </c>
      <c r="D67" s="43" t="s">
        <v>1120</v>
      </c>
      <c r="E67" s="43" t="s">
        <v>1121</v>
      </c>
      <c r="F67" s="43" t="s">
        <v>1113</v>
      </c>
      <c r="G67" s="43">
        <v>12</v>
      </c>
      <c r="H67" s="48">
        <v>4</v>
      </c>
      <c r="I67" s="43" t="s">
        <v>23</v>
      </c>
      <c r="J67" s="45" t="s">
        <v>1077</v>
      </c>
      <c r="K67" s="43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  <c r="IW67" s="35"/>
      <c r="IX67" s="35"/>
      <c r="IY67" s="35"/>
      <c r="IZ67" s="35"/>
      <c r="JA67" s="35"/>
      <c r="JB67" s="35"/>
      <c r="JC67" s="35"/>
      <c r="JD67" s="35"/>
      <c r="JE67" s="35"/>
      <c r="JF67" s="35"/>
      <c r="JG67" s="35"/>
      <c r="JH67" s="35"/>
      <c r="JI67" s="35"/>
      <c r="JJ67" s="35"/>
      <c r="JK67" s="35"/>
      <c r="JL67" s="35"/>
      <c r="JM67" s="35"/>
      <c r="JN67" s="35"/>
      <c r="JO67" s="35"/>
      <c r="JP67" s="35"/>
      <c r="JQ67" s="35"/>
      <c r="JR67" s="35"/>
      <c r="JS67" s="35"/>
      <c r="JT67" s="35"/>
      <c r="JU67" s="35"/>
      <c r="JV67" s="35"/>
      <c r="JW67" s="35"/>
      <c r="JX67" s="35"/>
      <c r="JY67" s="35"/>
      <c r="JZ67" s="35"/>
      <c r="KA67" s="35"/>
      <c r="KB67" s="35"/>
      <c r="KC67" s="35"/>
      <c r="KD67" s="35"/>
      <c r="KE67" s="35"/>
      <c r="KF67" s="35"/>
      <c r="KG67" s="35"/>
      <c r="KH67" s="35"/>
      <c r="KI67" s="35"/>
      <c r="KJ67" s="35"/>
      <c r="KK67" s="35"/>
      <c r="KL67" s="35"/>
      <c r="KM67" s="35"/>
      <c r="KN67" s="35"/>
      <c r="KO67" s="35"/>
      <c r="KP67" s="35"/>
      <c r="KQ67" s="35"/>
      <c r="KR67" s="35"/>
      <c r="KS67" s="35"/>
      <c r="KT67" s="35"/>
      <c r="KU67" s="35"/>
      <c r="KV67" s="35"/>
      <c r="KW67" s="35"/>
      <c r="KX67" s="35"/>
      <c r="KY67" s="35"/>
      <c r="KZ67" s="35"/>
      <c r="LA67" s="35"/>
      <c r="LB67" s="35"/>
      <c r="LC67" s="35"/>
      <c r="LD67" s="35"/>
      <c r="LE67" s="35"/>
      <c r="LF67" s="35"/>
      <c r="LG67" s="35"/>
      <c r="LH67" s="35"/>
      <c r="LI67" s="35"/>
      <c r="LJ67" s="35"/>
      <c r="LK67" s="35"/>
      <c r="LL67" s="35"/>
      <c r="LM67" s="35"/>
      <c r="LN67" s="35"/>
      <c r="LO67" s="35"/>
      <c r="LP67" s="35"/>
      <c r="LQ67" s="35"/>
      <c r="LR67" s="35"/>
      <c r="LS67" s="35"/>
      <c r="LT67" s="35"/>
      <c r="LU67" s="35"/>
      <c r="LV67" s="35"/>
      <c r="LW67" s="35"/>
      <c r="LX67" s="35"/>
      <c r="LY67" s="35"/>
      <c r="LZ67" s="35"/>
      <c r="MA67" s="35"/>
      <c r="MB67" s="35"/>
      <c r="MC67" s="35"/>
      <c r="MD67" s="35"/>
      <c r="ME67" s="35"/>
      <c r="MF67" s="35"/>
      <c r="MG67" s="35"/>
      <c r="MH67" s="35"/>
      <c r="MI67" s="35"/>
      <c r="MJ67" s="35"/>
      <c r="MK67" s="35"/>
      <c r="ML67" s="35"/>
      <c r="MM67" s="35"/>
      <c r="MN67" s="35"/>
      <c r="MO67" s="35"/>
      <c r="MP67" s="35"/>
      <c r="MQ67" s="35"/>
      <c r="MR67" s="35"/>
      <c r="MS67" s="35"/>
      <c r="MT67" s="35"/>
      <c r="MU67" s="35"/>
      <c r="MV67" s="35"/>
      <c r="MW67" s="35"/>
      <c r="MX67" s="35"/>
      <c r="MY67" s="35"/>
      <c r="MZ67" s="35"/>
      <c r="NA67" s="35"/>
      <c r="NB67" s="35"/>
      <c r="NC67" s="35"/>
      <c r="ND67" s="35"/>
      <c r="NE67" s="35"/>
      <c r="NF67" s="35"/>
      <c r="NG67" s="35"/>
      <c r="NH67" s="35"/>
      <c r="NI67" s="35"/>
      <c r="NJ67" s="35"/>
      <c r="NK67" s="35"/>
      <c r="NL67" s="35"/>
      <c r="NM67" s="35"/>
      <c r="NN67" s="35"/>
      <c r="NO67" s="35"/>
      <c r="NP67" s="35"/>
      <c r="NQ67" s="35"/>
      <c r="NR67" s="35"/>
      <c r="NS67" s="35"/>
      <c r="NT67" s="35"/>
      <c r="NU67" s="35"/>
      <c r="NV67" s="35"/>
      <c r="NW67" s="35"/>
      <c r="NX67" s="35"/>
      <c r="NY67" s="35"/>
      <c r="NZ67" s="35"/>
      <c r="OA67" s="35"/>
      <c r="OB67" s="35"/>
      <c r="OC67" s="35"/>
      <c r="OD67" s="35"/>
      <c r="OE67" s="35"/>
      <c r="OF67" s="35"/>
      <c r="OG67" s="35"/>
      <c r="OH67" s="35"/>
      <c r="OI67" s="35"/>
      <c r="OJ67" s="35"/>
      <c r="OK67" s="35"/>
      <c r="OL67" s="35"/>
      <c r="OM67" s="35"/>
      <c r="ON67" s="35"/>
      <c r="OO67" s="35"/>
      <c r="OP67" s="35"/>
      <c r="OQ67" s="35"/>
      <c r="OR67" s="35"/>
      <c r="OS67" s="35"/>
      <c r="OT67" s="35"/>
      <c r="OU67" s="35"/>
      <c r="OV67" s="35"/>
      <c r="OW67" s="35"/>
      <c r="OX67" s="35"/>
      <c r="OY67" s="35"/>
      <c r="OZ67" s="35"/>
      <c r="PA67" s="35"/>
      <c r="PB67" s="35"/>
      <c r="PC67" s="35"/>
      <c r="PD67" s="35"/>
      <c r="PE67" s="35"/>
      <c r="PF67" s="35"/>
      <c r="PG67" s="35"/>
      <c r="PH67" s="35"/>
      <c r="PI67" s="35"/>
      <c r="PJ67" s="35"/>
      <c r="PK67" s="35"/>
      <c r="PL67" s="35"/>
      <c r="PM67" s="35"/>
      <c r="PN67" s="35"/>
      <c r="PO67" s="35"/>
      <c r="PP67" s="35"/>
      <c r="PQ67" s="35"/>
      <c r="PR67" s="35"/>
      <c r="PS67" s="35"/>
      <c r="PT67" s="35"/>
      <c r="PU67" s="35"/>
      <c r="PV67" s="35"/>
      <c r="PW67" s="35"/>
      <c r="PX67" s="35"/>
      <c r="PY67" s="35"/>
      <c r="PZ67" s="35"/>
      <c r="QA67" s="35"/>
      <c r="QB67" s="35"/>
      <c r="QC67" s="35"/>
      <c r="QD67" s="35"/>
      <c r="QE67" s="35"/>
      <c r="QF67" s="35"/>
      <c r="QG67" s="35"/>
      <c r="QH67" s="35"/>
      <c r="QI67" s="35"/>
      <c r="QJ67" s="35"/>
      <c r="QK67" s="35"/>
      <c r="QL67" s="35"/>
      <c r="QM67" s="35"/>
      <c r="QN67" s="35"/>
      <c r="QO67" s="35"/>
      <c r="QP67" s="35"/>
      <c r="QQ67" s="35"/>
      <c r="QR67" s="35"/>
      <c r="QS67" s="35"/>
      <c r="QT67" s="35"/>
      <c r="QU67" s="35"/>
      <c r="QV67" s="35"/>
      <c r="QW67" s="35"/>
      <c r="QX67" s="35"/>
      <c r="QY67" s="35"/>
      <c r="QZ67" s="35"/>
      <c r="RA67" s="35"/>
      <c r="RB67" s="35"/>
      <c r="RC67" s="35"/>
      <c r="RD67" s="35"/>
      <c r="RE67" s="35"/>
      <c r="RF67" s="35"/>
      <c r="RG67" s="35"/>
      <c r="RH67" s="35"/>
      <c r="RI67" s="35"/>
      <c r="RJ67" s="35"/>
      <c r="RK67" s="35"/>
      <c r="RL67" s="35"/>
      <c r="RM67" s="35"/>
      <c r="RN67" s="35"/>
      <c r="RO67" s="35"/>
      <c r="RP67" s="35"/>
      <c r="RQ67" s="35"/>
      <c r="RR67" s="35"/>
      <c r="RS67" s="35"/>
      <c r="RT67" s="35"/>
      <c r="RU67" s="35"/>
      <c r="RV67" s="35"/>
      <c r="RW67" s="35"/>
      <c r="RX67" s="35"/>
      <c r="RY67" s="35"/>
      <c r="RZ67" s="35"/>
      <c r="SA67" s="35"/>
      <c r="SB67" s="35"/>
      <c r="SC67" s="35"/>
      <c r="SD67" s="35"/>
      <c r="SE67" s="35"/>
      <c r="SF67" s="35"/>
      <c r="SG67" s="35"/>
      <c r="SH67" s="35"/>
      <c r="SI67" s="35"/>
      <c r="SJ67" s="35"/>
      <c r="SK67" s="35"/>
      <c r="SL67" s="35"/>
      <c r="SM67" s="35"/>
      <c r="SN67" s="35"/>
      <c r="SO67" s="35"/>
      <c r="SP67" s="35"/>
      <c r="SQ67" s="35"/>
      <c r="SR67" s="35"/>
      <c r="SS67" s="35"/>
      <c r="ST67" s="35"/>
      <c r="SU67" s="35"/>
      <c r="SV67" s="35"/>
      <c r="SW67" s="35"/>
      <c r="SX67" s="35"/>
      <c r="SY67" s="35"/>
      <c r="SZ67" s="35"/>
      <c r="TA67" s="35"/>
      <c r="TB67" s="35"/>
      <c r="TC67" s="35"/>
      <c r="TD67" s="35"/>
      <c r="TE67" s="35"/>
      <c r="TF67" s="35"/>
      <c r="TG67" s="35"/>
      <c r="TH67" s="35"/>
      <c r="TI67" s="35"/>
      <c r="TJ67" s="35"/>
      <c r="TK67" s="35"/>
      <c r="TL67" s="35"/>
      <c r="TM67" s="35"/>
      <c r="TN67" s="35"/>
      <c r="TO67" s="35"/>
      <c r="TP67" s="35"/>
      <c r="TQ67" s="35"/>
      <c r="TR67" s="35"/>
      <c r="TS67" s="35"/>
      <c r="TT67" s="35"/>
      <c r="TU67" s="35"/>
      <c r="TV67" s="35"/>
      <c r="TW67" s="35"/>
      <c r="TX67" s="35"/>
      <c r="TY67" s="35"/>
      <c r="TZ67" s="35"/>
      <c r="UA67" s="35"/>
      <c r="UB67" s="35"/>
      <c r="UC67" s="35"/>
      <c r="UD67" s="35"/>
      <c r="UE67" s="35"/>
      <c r="UF67" s="35"/>
      <c r="UG67" s="35"/>
      <c r="UH67" s="35"/>
      <c r="UI67" s="35"/>
      <c r="UJ67" s="35"/>
      <c r="UK67" s="35"/>
      <c r="UL67" s="35"/>
      <c r="UM67" s="35"/>
      <c r="UN67" s="35"/>
      <c r="UO67" s="35"/>
      <c r="UP67" s="35"/>
      <c r="UQ67" s="35"/>
      <c r="UR67" s="35"/>
      <c r="US67" s="35"/>
      <c r="UT67" s="35"/>
      <c r="UU67" s="35"/>
      <c r="UV67" s="35"/>
      <c r="UW67" s="35"/>
      <c r="UX67" s="35"/>
      <c r="UY67" s="35"/>
      <c r="UZ67" s="35"/>
      <c r="VA67" s="35"/>
      <c r="VB67" s="35"/>
      <c r="VC67" s="35"/>
      <c r="VD67" s="35"/>
      <c r="VE67" s="35"/>
      <c r="VF67" s="35"/>
      <c r="VG67" s="35"/>
      <c r="VH67" s="35"/>
      <c r="VI67" s="35"/>
      <c r="VJ67" s="35"/>
      <c r="VK67" s="35"/>
      <c r="VL67" s="35"/>
      <c r="VM67" s="35"/>
      <c r="VN67" s="35"/>
      <c r="VO67" s="35"/>
      <c r="VP67" s="35"/>
      <c r="VQ67" s="35"/>
      <c r="VR67" s="35"/>
      <c r="VS67" s="35"/>
      <c r="VT67" s="35"/>
      <c r="VU67" s="35"/>
      <c r="VV67" s="35"/>
      <c r="VW67" s="35"/>
      <c r="VX67" s="35"/>
      <c r="VY67" s="35"/>
      <c r="VZ67" s="35"/>
      <c r="WA67" s="35"/>
      <c r="WB67" s="35"/>
      <c r="WC67" s="35"/>
      <c r="WD67" s="35"/>
      <c r="WE67" s="35"/>
      <c r="WF67" s="35"/>
      <c r="WG67" s="35"/>
      <c r="WH67" s="35"/>
      <c r="WI67" s="35"/>
      <c r="WJ67" s="35"/>
      <c r="WK67" s="35"/>
      <c r="WL67" s="35"/>
      <c r="WM67" s="35"/>
      <c r="WN67" s="35"/>
      <c r="WO67" s="35"/>
      <c r="WP67" s="35"/>
      <c r="WQ67" s="35"/>
      <c r="WR67" s="35"/>
      <c r="WS67" s="35"/>
      <c r="WT67" s="35"/>
      <c r="WU67" s="35"/>
      <c r="WV67" s="35"/>
      <c r="WW67" s="35"/>
      <c r="WX67" s="35"/>
      <c r="WY67" s="35"/>
      <c r="WZ67" s="35"/>
      <c r="XA67" s="35"/>
      <c r="XB67" s="35"/>
      <c r="XC67" s="35"/>
      <c r="XD67" s="35"/>
      <c r="XE67" s="35"/>
      <c r="XF67" s="35"/>
      <c r="XG67" s="35"/>
      <c r="XH67" s="35"/>
      <c r="XI67" s="35"/>
      <c r="XJ67" s="35"/>
      <c r="XK67" s="35"/>
      <c r="XL67" s="35"/>
      <c r="XM67" s="35"/>
      <c r="XN67" s="35"/>
      <c r="XO67" s="35"/>
      <c r="XP67" s="35"/>
      <c r="XQ67" s="35"/>
      <c r="XR67" s="35"/>
      <c r="XS67" s="35"/>
      <c r="XT67" s="35"/>
      <c r="XU67" s="35"/>
      <c r="XV67" s="35"/>
      <c r="XW67" s="35"/>
      <c r="XX67" s="35"/>
      <c r="XY67" s="35"/>
      <c r="XZ67" s="35"/>
      <c r="YA67" s="35"/>
      <c r="YB67" s="35"/>
      <c r="YC67" s="35"/>
      <c r="YD67" s="35"/>
      <c r="YE67" s="35"/>
      <c r="YF67" s="35"/>
      <c r="YG67" s="35"/>
      <c r="YH67" s="35"/>
      <c r="YI67" s="35"/>
      <c r="YJ67" s="35"/>
      <c r="YK67" s="35"/>
      <c r="YL67" s="35"/>
      <c r="YM67" s="35"/>
      <c r="YN67" s="35"/>
      <c r="YO67" s="35"/>
      <c r="YP67" s="35"/>
      <c r="YQ67" s="35"/>
      <c r="YR67" s="35"/>
      <c r="YS67" s="35"/>
      <c r="YT67" s="35"/>
      <c r="YU67" s="35"/>
      <c r="YV67" s="35"/>
      <c r="YW67" s="35"/>
      <c r="YX67" s="35"/>
      <c r="YY67" s="35"/>
      <c r="YZ67" s="35"/>
      <c r="ZA67" s="35"/>
      <c r="ZB67" s="35"/>
      <c r="ZC67" s="35"/>
      <c r="ZD67" s="35"/>
      <c r="ZE67" s="35"/>
      <c r="ZF67" s="35"/>
      <c r="ZG67" s="35"/>
      <c r="ZH67" s="35"/>
      <c r="ZI67" s="35"/>
      <c r="ZJ67" s="35"/>
      <c r="ZK67" s="35"/>
      <c r="ZL67" s="35"/>
      <c r="ZM67" s="35"/>
      <c r="ZN67" s="35"/>
      <c r="ZO67" s="35"/>
      <c r="ZP67" s="35"/>
      <c r="ZQ67" s="35"/>
      <c r="ZR67" s="35"/>
      <c r="ZS67" s="35"/>
      <c r="ZT67" s="35"/>
      <c r="ZU67" s="35"/>
      <c r="ZV67" s="35"/>
      <c r="ZW67" s="35"/>
      <c r="ZX67" s="35"/>
      <c r="ZY67" s="35"/>
      <c r="ZZ67" s="35"/>
      <c r="AAA67" s="35"/>
      <c r="AAB67" s="35"/>
      <c r="AAC67" s="35"/>
      <c r="AAD67" s="35"/>
      <c r="AAE67" s="35"/>
      <c r="AAF67" s="35"/>
      <c r="AAG67" s="35"/>
      <c r="AAH67" s="35"/>
      <c r="AAI67" s="35"/>
      <c r="AAJ67" s="35"/>
      <c r="AAK67" s="35"/>
      <c r="AAL67" s="35"/>
      <c r="AAM67" s="35"/>
      <c r="AAN67" s="35"/>
      <c r="AAO67" s="35"/>
      <c r="AAP67" s="35"/>
      <c r="AAQ67" s="35"/>
      <c r="AAR67" s="35"/>
      <c r="AAS67" s="35"/>
      <c r="AAT67" s="35"/>
      <c r="AAU67" s="35"/>
      <c r="AAV67" s="35"/>
      <c r="AAW67" s="35"/>
      <c r="AAX67" s="35"/>
      <c r="AAY67" s="35"/>
      <c r="AAZ67" s="35"/>
      <c r="ABA67" s="35"/>
      <c r="ABB67" s="35"/>
      <c r="ABC67" s="35"/>
      <c r="ABD67" s="35"/>
      <c r="ABE67" s="35"/>
      <c r="ABF67" s="35"/>
      <c r="ABG67" s="35"/>
      <c r="ABH67" s="35"/>
      <c r="ABI67" s="35"/>
      <c r="ABJ67" s="35"/>
      <c r="ABK67" s="35"/>
      <c r="ABL67" s="35"/>
      <c r="ABM67" s="35"/>
      <c r="ABN67" s="35"/>
      <c r="ABO67" s="35"/>
      <c r="ABP67" s="35"/>
      <c r="ABQ67" s="35"/>
      <c r="ABR67" s="35"/>
      <c r="ABS67" s="35"/>
      <c r="ABT67" s="35"/>
      <c r="ABU67" s="35"/>
      <c r="ABV67" s="35"/>
      <c r="ABW67" s="35"/>
      <c r="ABX67" s="35"/>
      <c r="ABY67" s="35"/>
      <c r="ABZ67" s="35"/>
      <c r="ACA67" s="35"/>
      <c r="ACB67" s="35"/>
      <c r="ACC67" s="35"/>
      <c r="ACD67" s="35"/>
      <c r="ACE67" s="35"/>
      <c r="ACF67" s="35"/>
      <c r="ACG67" s="35"/>
      <c r="ACH67" s="35"/>
      <c r="ACI67" s="35"/>
      <c r="ACJ67" s="35"/>
      <c r="ACK67" s="35"/>
      <c r="ACL67" s="35"/>
      <c r="ACM67" s="35"/>
      <c r="ACN67" s="35"/>
      <c r="ACO67" s="35"/>
      <c r="ACP67" s="35"/>
      <c r="ACQ67" s="35"/>
      <c r="ACR67" s="35"/>
      <c r="ACS67" s="35"/>
      <c r="ACT67" s="35"/>
      <c r="ACU67" s="35"/>
      <c r="ACV67" s="35"/>
      <c r="ACW67" s="35"/>
      <c r="ACX67" s="35"/>
      <c r="ACY67" s="35"/>
      <c r="ACZ67" s="35"/>
      <c r="ADA67" s="35"/>
      <c r="ADB67" s="35"/>
      <c r="ADC67" s="35"/>
      <c r="ADD67" s="35"/>
      <c r="ADE67" s="35"/>
      <c r="ADF67" s="35"/>
      <c r="ADG67" s="35"/>
      <c r="ADH67" s="35"/>
      <c r="ADI67" s="35"/>
      <c r="ADJ67" s="35"/>
      <c r="ADK67" s="35"/>
      <c r="ADL67" s="35"/>
      <c r="ADM67" s="35"/>
      <c r="ADN67" s="35"/>
      <c r="ADO67" s="35"/>
      <c r="ADP67" s="35"/>
      <c r="ADQ67" s="35"/>
      <c r="ADR67" s="35"/>
      <c r="ADS67" s="35"/>
      <c r="ADT67" s="35"/>
      <c r="ADU67" s="35"/>
      <c r="ADV67" s="35"/>
      <c r="ADW67" s="35"/>
      <c r="ADX67" s="35"/>
      <c r="ADY67" s="35"/>
      <c r="ADZ67" s="35"/>
      <c r="AEA67" s="35"/>
      <c r="AEB67" s="35"/>
      <c r="AEC67" s="35"/>
      <c r="AED67" s="35"/>
      <c r="AEE67" s="35"/>
      <c r="AEF67" s="35"/>
      <c r="AEG67" s="35"/>
      <c r="AEH67" s="35"/>
      <c r="AEI67" s="35"/>
      <c r="AEJ67" s="35"/>
      <c r="AEK67" s="35"/>
      <c r="AEL67" s="35"/>
      <c r="AEM67" s="35"/>
      <c r="AEN67" s="35"/>
      <c r="AEO67" s="35"/>
      <c r="AEP67" s="35"/>
      <c r="AEQ67" s="35"/>
      <c r="AER67" s="35"/>
      <c r="AES67" s="35"/>
      <c r="AET67" s="35"/>
      <c r="AEU67" s="35"/>
      <c r="AEV67" s="35"/>
      <c r="AEW67" s="35"/>
      <c r="AEX67" s="35"/>
      <c r="AEY67" s="35"/>
      <c r="AEZ67" s="35"/>
      <c r="AFA67" s="35"/>
      <c r="AFB67" s="35"/>
      <c r="AFC67" s="35"/>
      <c r="AFD67" s="35"/>
      <c r="AFE67" s="35"/>
      <c r="AFF67" s="35"/>
      <c r="AFG67" s="35"/>
      <c r="AFH67" s="35"/>
      <c r="AFI67" s="35"/>
      <c r="AFJ67" s="35"/>
      <c r="AFK67" s="35"/>
      <c r="AFL67" s="35"/>
      <c r="AFM67" s="35"/>
      <c r="AFN67" s="35"/>
      <c r="AFO67" s="35"/>
      <c r="AFP67" s="35"/>
      <c r="AFQ67" s="35"/>
      <c r="AFR67" s="35"/>
      <c r="AFS67" s="35"/>
      <c r="AFT67" s="35"/>
      <c r="AFU67" s="35"/>
      <c r="AFV67" s="35"/>
      <c r="AFW67" s="35"/>
      <c r="AFX67" s="35"/>
      <c r="AFY67" s="35"/>
      <c r="AFZ67" s="35"/>
      <c r="AGA67" s="35"/>
      <c r="AGB67" s="35"/>
      <c r="AGC67" s="35"/>
      <c r="AGD67" s="35"/>
      <c r="AGE67" s="35"/>
      <c r="AGF67" s="35"/>
      <c r="AGG67" s="35"/>
      <c r="AGH67" s="35"/>
      <c r="AGI67" s="35"/>
      <c r="AGJ67" s="35"/>
      <c r="AGK67" s="35"/>
      <c r="AGL67" s="35"/>
      <c r="AGM67" s="35"/>
      <c r="AGN67" s="35"/>
      <c r="AGO67" s="35"/>
      <c r="AGP67" s="35"/>
      <c r="AGQ67" s="35"/>
      <c r="AGR67" s="35"/>
      <c r="AGS67" s="35"/>
      <c r="AGT67" s="35"/>
      <c r="AGU67" s="35"/>
      <c r="AGV67" s="35"/>
      <c r="AGW67" s="35"/>
      <c r="AGX67" s="35"/>
      <c r="AGY67" s="35"/>
      <c r="AGZ67" s="35"/>
      <c r="AHA67" s="35"/>
      <c r="AHB67" s="35"/>
      <c r="AHC67" s="35"/>
      <c r="AHD67" s="35"/>
      <c r="AHE67" s="35"/>
      <c r="AHF67" s="35"/>
      <c r="AHG67" s="35"/>
      <c r="AHH67" s="35"/>
      <c r="AHI67" s="35"/>
      <c r="AHJ67" s="35"/>
      <c r="AHK67" s="35"/>
      <c r="AHL67" s="35"/>
      <c r="AHM67" s="35"/>
      <c r="AHN67" s="35"/>
      <c r="AHO67" s="35"/>
      <c r="AHP67" s="35"/>
      <c r="AHQ67" s="35"/>
      <c r="AHR67" s="35"/>
      <c r="AHS67" s="35"/>
      <c r="AHT67" s="35"/>
      <c r="AHU67" s="35"/>
      <c r="AHV67" s="35"/>
      <c r="AHW67" s="35"/>
      <c r="AHX67" s="35"/>
      <c r="AHY67" s="35"/>
      <c r="AHZ67" s="35"/>
      <c r="AIA67" s="35"/>
      <c r="AIB67" s="35"/>
      <c r="AIC67" s="35"/>
      <c r="AID67" s="35"/>
      <c r="AIE67" s="35"/>
      <c r="AIF67" s="35"/>
      <c r="AIG67" s="35"/>
      <c r="AIH67" s="35"/>
      <c r="AII67" s="35"/>
      <c r="AIJ67" s="35"/>
      <c r="AIK67" s="35"/>
      <c r="AIL67" s="35"/>
      <c r="AIM67" s="35"/>
      <c r="AIN67" s="35"/>
      <c r="AIO67" s="35"/>
      <c r="AIP67" s="35"/>
      <c r="AIQ67" s="35"/>
      <c r="AIR67" s="35"/>
      <c r="AIS67" s="35"/>
      <c r="AIT67" s="35"/>
      <c r="AIU67" s="35"/>
      <c r="AIV67" s="35"/>
      <c r="AIW67" s="35"/>
      <c r="AIX67" s="35"/>
      <c r="AIY67" s="35"/>
      <c r="AIZ67" s="35"/>
      <c r="AJA67" s="35"/>
      <c r="AJB67" s="35"/>
      <c r="AJC67" s="35"/>
      <c r="AJD67" s="35"/>
      <c r="AJE67" s="35"/>
      <c r="AJF67" s="35"/>
      <c r="AJG67" s="35"/>
      <c r="AJH67" s="35"/>
      <c r="AJI67" s="35"/>
      <c r="AJJ67" s="35"/>
      <c r="AJK67" s="35"/>
      <c r="AJL67" s="35"/>
      <c r="AJM67" s="35"/>
      <c r="AJN67" s="35"/>
      <c r="AJO67" s="35"/>
      <c r="AJP67" s="35"/>
      <c r="AJQ67" s="35"/>
      <c r="AJR67" s="35"/>
      <c r="AJS67" s="35"/>
      <c r="AJT67" s="35"/>
      <c r="AJU67" s="35"/>
      <c r="AJV67" s="35"/>
      <c r="AJW67" s="35"/>
      <c r="AJX67" s="35"/>
      <c r="AJY67" s="35"/>
      <c r="AJZ67" s="35"/>
      <c r="AKA67" s="35"/>
      <c r="AKB67" s="35"/>
      <c r="AKC67" s="35"/>
      <c r="AKD67" s="35"/>
      <c r="AKE67" s="35"/>
      <c r="AKF67" s="35"/>
      <c r="AKG67" s="35"/>
      <c r="AKH67" s="35"/>
      <c r="AKI67" s="35"/>
      <c r="AKJ67" s="35"/>
      <c r="AKK67" s="35"/>
      <c r="AKL67" s="35"/>
      <c r="AKM67" s="35"/>
      <c r="AKN67" s="35"/>
      <c r="AKO67" s="35"/>
      <c r="AKP67" s="35"/>
      <c r="AKQ67" s="35"/>
      <c r="AKR67" s="35"/>
      <c r="AKS67" s="35"/>
      <c r="AKT67" s="35"/>
      <c r="AKU67" s="35"/>
      <c r="AKV67" s="35"/>
      <c r="AKW67" s="35"/>
      <c r="AKX67" s="35"/>
      <c r="AKY67" s="35"/>
      <c r="AKZ67" s="35"/>
      <c r="ALA67" s="35"/>
      <c r="ALB67" s="35"/>
      <c r="ALC67" s="35"/>
      <c r="ALD67" s="35"/>
      <c r="ALE67" s="35"/>
      <c r="ALF67" s="35"/>
      <c r="ALG67" s="35"/>
      <c r="ALH67" s="35"/>
      <c r="ALI67" s="35"/>
      <c r="ALJ67" s="35"/>
      <c r="ALK67" s="35"/>
      <c r="ALL67" s="35"/>
      <c r="ALM67" s="35"/>
      <c r="ALN67" s="35"/>
      <c r="ALO67" s="35"/>
      <c r="ALP67" s="35"/>
      <c r="ALQ67" s="35"/>
      <c r="ALR67" s="35"/>
      <c r="ALS67" s="35"/>
      <c r="ALT67" s="35"/>
      <c r="ALU67" s="35"/>
      <c r="ALV67" s="35"/>
      <c r="ALW67" s="35"/>
      <c r="ALX67" s="35"/>
      <c r="ALY67" s="35"/>
      <c r="ALZ67" s="35"/>
      <c r="AMA67" s="35"/>
      <c r="AMB67" s="35"/>
      <c r="AMC67" s="35"/>
      <c r="AMD67" s="35"/>
      <c r="AME67" s="35"/>
    </row>
    <row r="68" spans="1:1019" s="36" customFormat="1" ht="69" customHeight="1">
      <c r="A68" s="43">
        <v>61</v>
      </c>
      <c r="B68" s="43" t="s">
        <v>969</v>
      </c>
      <c r="C68" s="43" t="s">
        <v>552</v>
      </c>
      <c r="D68" s="43" t="s">
        <v>585</v>
      </c>
      <c r="E68" s="43" t="s">
        <v>1122</v>
      </c>
      <c r="F68" s="43" t="s">
        <v>1113</v>
      </c>
      <c r="G68" s="43">
        <v>12</v>
      </c>
      <c r="H68" s="48">
        <v>4</v>
      </c>
      <c r="I68" s="43" t="s">
        <v>23</v>
      </c>
      <c r="J68" s="43" t="s">
        <v>24</v>
      </c>
      <c r="K68" s="43">
        <v>7564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  <c r="VQ68" s="35"/>
      <c r="VR68" s="35"/>
      <c r="VS68" s="35"/>
      <c r="VT68" s="35"/>
      <c r="VU68" s="35"/>
      <c r="VV68" s="35"/>
      <c r="VW68" s="35"/>
      <c r="VX68" s="35"/>
      <c r="VY68" s="35"/>
      <c r="VZ68" s="35"/>
      <c r="WA68" s="35"/>
      <c r="WB68" s="35"/>
      <c r="WC68" s="35"/>
      <c r="WD68" s="35"/>
      <c r="WE68" s="35"/>
      <c r="WF68" s="35"/>
      <c r="WG68" s="35"/>
      <c r="WH68" s="35"/>
      <c r="WI68" s="35"/>
      <c r="WJ68" s="35"/>
      <c r="WK68" s="35"/>
      <c r="WL68" s="35"/>
      <c r="WM68" s="35"/>
      <c r="WN68" s="35"/>
      <c r="WO68" s="35"/>
      <c r="WP68" s="35"/>
      <c r="WQ68" s="35"/>
      <c r="WR68" s="35"/>
      <c r="WS68" s="35"/>
      <c r="WT68" s="35"/>
      <c r="WU68" s="35"/>
      <c r="WV68" s="35"/>
      <c r="WW68" s="35"/>
      <c r="WX68" s="35"/>
      <c r="WY68" s="35"/>
      <c r="WZ68" s="35"/>
      <c r="XA68" s="35"/>
      <c r="XB68" s="35"/>
      <c r="XC68" s="35"/>
      <c r="XD68" s="35"/>
      <c r="XE68" s="35"/>
      <c r="XF68" s="35"/>
      <c r="XG68" s="35"/>
      <c r="XH68" s="35"/>
      <c r="XI68" s="35"/>
      <c r="XJ68" s="35"/>
      <c r="XK68" s="35"/>
      <c r="XL68" s="35"/>
      <c r="XM68" s="35"/>
      <c r="XN68" s="35"/>
      <c r="XO68" s="35"/>
      <c r="XP68" s="35"/>
      <c r="XQ68" s="35"/>
      <c r="XR68" s="35"/>
      <c r="XS68" s="35"/>
      <c r="XT68" s="35"/>
      <c r="XU68" s="35"/>
      <c r="XV68" s="35"/>
      <c r="XW68" s="35"/>
      <c r="XX68" s="35"/>
      <c r="XY68" s="35"/>
      <c r="XZ68" s="35"/>
      <c r="YA68" s="35"/>
      <c r="YB68" s="35"/>
      <c r="YC68" s="35"/>
      <c r="YD68" s="35"/>
      <c r="YE68" s="35"/>
      <c r="YF68" s="35"/>
      <c r="YG68" s="35"/>
      <c r="YH68" s="35"/>
      <c r="YI68" s="35"/>
      <c r="YJ68" s="35"/>
      <c r="YK68" s="35"/>
      <c r="YL68" s="35"/>
      <c r="YM68" s="35"/>
      <c r="YN68" s="35"/>
      <c r="YO68" s="35"/>
      <c r="YP68" s="35"/>
      <c r="YQ68" s="35"/>
      <c r="YR68" s="35"/>
      <c r="YS68" s="35"/>
      <c r="YT68" s="35"/>
      <c r="YU68" s="35"/>
      <c r="YV68" s="35"/>
      <c r="YW68" s="35"/>
      <c r="YX68" s="35"/>
      <c r="YY68" s="35"/>
      <c r="YZ68" s="35"/>
      <c r="ZA68" s="35"/>
      <c r="ZB68" s="35"/>
      <c r="ZC68" s="35"/>
      <c r="ZD68" s="35"/>
      <c r="ZE68" s="35"/>
      <c r="ZF68" s="35"/>
      <c r="ZG68" s="35"/>
      <c r="ZH68" s="35"/>
      <c r="ZI68" s="35"/>
      <c r="ZJ68" s="35"/>
      <c r="ZK68" s="35"/>
      <c r="ZL68" s="35"/>
      <c r="ZM68" s="35"/>
      <c r="ZN68" s="35"/>
      <c r="ZO68" s="35"/>
      <c r="ZP68" s="35"/>
      <c r="ZQ68" s="35"/>
      <c r="ZR68" s="35"/>
      <c r="ZS68" s="35"/>
      <c r="ZT68" s="35"/>
      <c r="ZU68" s="35"/>
      <c r="ZV68" s="35"/>
      <c r="ZW68" s="35"/>
      <c r="ZX68" s="35"/>
      <c r="ZY68" s="35"/>
      <c r="ZZ68" s="35"/>
      <c r="AAA68" s="35"/>
      <c r="AAB68" s="35"/>
      <c r="AAC68" s="35"/>
      <c r="AAD68" s="35"/>
      <c r="AAE68" s="35"/>
      <c r="AAF68" s="35"/>
      <c r="AAG68" s="35"/>
      <c r="AAH68" s="35"/>
      <c r="AAI68" s="35"/>
      <c r="AAJ68" s="35"/>
      <c r="AAK68" s="35"/>
      <c r="AAL68" s="35"/>
      <c r="AAM68" s="35"/>
      <c r="AAN68" s="35"/>
      <c r="AAO68" s="35"/>
      <c r="AAP68" s="35"/>
      <c r="AAQ68" s="35"/>
      <c r="AAR68" s="35"/>
      <c r="AAS68" s="35"/>
      <c r="AAT68" s="35"/>
      <c r="AAU68" s="35"/>
      <c r="AAV68" s="35"/>
      <c r="AAW68" s="35"/>
      <c r="AAX68" s="35"/>
      <c r="AAY68" s="35"/>
      <c r="AAZ68" s="35"/>
      <c r="ABA68" s="35"/>
      <c r="ABB68" s="35"/>
      <c r="ABC68" s="35"/>
      <c r="ABD68" s="35"/>
      <c r="ABE68" s="35"/>
      <c r="ABF68" s="35"/>
      <c r="ABG68" s="35"/>
      <c r="ABH68" s="35"/>
      <c r="ABI68" s="35"/>
      <c r="ABJ68" s="35"/>
      <c r="ABK68" s="35"/>
      <c r="ABL68" s="35"/>
      <c r="ABM68" s="35"/>
      <c r="ABN68" s="35"/>
      <c r="ABO68" s="35"/>
      <c r="ABP68" s="35"/>
      <c r="ABQ68" s="35"/>
      <c r="ABR68" s="35"/>
      <c r="ABS68" s="35"/>
      <c r="ABT68" s="35"/>
      <c r="ABU68" s="35"/>
      <c r="ABV68" s="35"/>
      <c r="ABW68" s="35"/>
      <c r="ABX68" s="35"/>
      <c r="ABY68" s="35"/>
      <c r="ABZ68" s="35"/>
      <c r="ACA68" s="35"/>
      <c r="ACB68" s="35"/>
      <c r="ACC68" s="35"/>
      <c r="ACD68" s="35"/>
      <c r="ACE68" s="35"/>
      <c r="ACF68" s="35"/>
      <c r="ACG68" s="35"/>
      <c r="ACH68" s="35"/>
      <c r="ACI68" s="35"/>
      <c r="ACJ68" s="35"/>
      <c r="ACK68" s="35"/>
      <c r="ACL68" s="35"/>
      <c r="ACM68" s="35"/>
      <c r="ACN68" s="35"/>
      <c r="ACO68" s="35"/>
      <c r="ACP68" s="35"/>
      <c r="ACQ68" s="35"/>
      <c r="ACR68" s="35"/>
      <c r="ACS68" s="35"/>
      <c r="ACT68" s="35"/>
      <c r="ACU68" s="35"/>
      <c r="ACV68" s="35"/>
      <c r="ACW68" s="35"/>
      <c r="ACX68" s="35"/>
      <c r="ACY68" s="35"/>
      <c r="ACZ68" s="35"/>
      <c r="ADA68" s="35"/>
      <c r="ADB68" s="35"/>
      <c r="ADC68" s="35"/>
      <c r="ADD68" s="35"/>
      <c r="ADE68" s="35"/>
      <c r="ADF68" s="35"/>
      <c r="ADG68" s="35"/>
      <c r="ADH68" s="35"/>
      <c r="ADI68" s="35"/>
      <c r="ADJ68" s="35"/>
      <c r="ADK68" s="35"/>
      <c r="ADL68" s="35"/>
      <c r="ADM68" s="35"/>
      <c r="ADN68" s="35"/>
      <c r="ADO68" s="35"/>
      <c r="ADP68" s="35"/>
      <c r="ADQ68" s="35"/>
      <c r="ADR68" s="35"/>
      <c r="ADS68" s="35"/>
      <c r="ADT68" s="35"/>
      <c r="ADU68" s="35"/>
      <c r="ADV68" s="35"/>
      <c r="ADW68" s="35"/>
      <c r="ADX68" s="35"/>
      <c r="ADY68" s="35"/>
      <c r="ADZ68" s="35"/>
      <c r="AEA68" s="35"/>
      <c r="AEB68" s="35"/>
      <c r="AEC68" s="35"/>
      <c r="AED68" s="35"/>
      <c r="AEE68" s="35"/>
      <c r="AEF68" s="35"/>
      <c r="AEG68" s="35"/>
      <c r="AEH68" s="35"/>
      <c r="AEI68" s="35"/>
      <c r="AEJ68" s="35"/>
      <c r="AEK68" s="35"/>
      <c r="AEL68" s="35"/>
      <c r="AEM68" s="35"/>
      <c r="AEN68" s="35"/>
      <c r="AEO68" s="35"/>
      <c r="AEP68" s="35"/>
      <c r="AEQ68" s="35"/>
      <c r="AER68" s="35"/>
      <c r="AES68" s="35"/>
      <c r="AET68" s="35"/>
      <c r="AEU68" s="35"/>
      <c r="AEV68" s="35"/>
      <c r="AEW68" s="35"/>
      <c r="AEX68" s="35"/>
      <c r="AEY68" s="35"/>
      <c r="AEZ68" s="35"/>
      <c r="AFA68" s="35"/>
      <c r="AFB68" s="35"/>
      <c r="AFC68" s="35"/>
      <c r="AFD68" s="35"/>
      <c r="AFE68" s="35"/>
      <c r="AFF68" s="35"/>
      <c r="AFG68" s="35"/>
      <c r="AFH68" s="35"/>
      <c r="AFI68" s="35"/>
      <c r="AFJ68" s="35"/>
      <c r="AFK68" s="35"/>
      <c r="AFL68" s="35"/>
      <c r="AFM68" s="35"/>
      <c r="AFN68" s="35"/>
      <c r="AFO68" s="35"/>
      <c r="AFP68" s="35"/>
      <c r="AFQ68" s="35"/>
      <c r="AFR68" s="35"/>
      <c r="AFS68" s="35"/>
      <c r="AFT68" s="35"/>
      <c r="AFU68" s="35"/>
      <c r="AFV68" s="35"/>
      <c r="AFW68" s="35"/>
      <c r="AFX68" s="35"/>
      <c r="AFY68" s="35"/>
      <c r="AFZ68" s="35"/>
      <c r="AGA68" s="35"/>
      <c r="AGB68" s="35"/>
      <c r="AGC68" s="35"/>
      <c r="AGD68" s="35"/>
      <c r="AGE68" s="35"/>
      <c r="AGF68" s="35"/>
      <c r="AGG68" s="35"/>
      <c r="AGH68" s="35"/>
      <c r="AGI68" s="35"/>
      <c r="AGJ68" s="35"/>
      <c r="AGK68" s="35"/>
      <c r="AGL68" s="35"/>
      <c r="AGM68" s="35"/>
      <c r="AGN68" s="35"/>
      <c r="AGO68" s="35"/>
      <c r="AGP68" s="35"/>
      <c r="AGQ68" s="35"/>
      <c r="AGR68" s="35"/>
      <c r="AGS68" s="35"/>
      <c r="AGT68" s="35"/>
      <c r="AGU68" s="35"/>
      <c r="AGV68" s="35"/>
      <c r="AGW68" s="35"/>
      <c r="AGX68" s="35"/>
      <c r="AGY68" s="35"/>
      <c r="AGZ68" s="35"/>
      <c r="AHA68" s="35"/>
      <c r="AHB68" s="35"/>
      <c r="AHC68" s="35"/>
      <c r="AHD68" s="35"/>
      <c r="AHE68" s="35"/>
      <c r="AHF68" s="35"/>
      <c r="AHG68" s="35"/>
      <c r="AHH68" s="35"/>
      <c r="AHI68" s="35"/>
      <c r="AHJ68" s="35"/>
      <c r="AHK68" s="35"/>
      <c r="AHL68" s="35"/>
      <c r="AHM68" s="35"/>
      <c r="AHN68" s="35"/>
      <c r="AHO68" s="35"/>
      <c r="AHP68" s="35"/>
      <c r="AHQ68" s="35"/>
      <c r="AHR68" s="35"/>
      <c r="AHS68" s="35"/>
      <c r="AHT68" s="35"/>
      <c r="AHU68" s="35"/>
      <c r="AHV68" s="35"/>
      <c r="AHW68" s="35"/>
      <c r="AHX68" s="35"/>
      <c r="AHY68" s="35"/>
      <c r="AHZ68" s="35"/>
      <c r="AIA68" s="35"/>
      <c r="AIB68" s="35"/>
      <c r="AIC68" s="35"/>
      <c r="AID68" s="35"/>
      <c r="AIE68" s="35"/>
      <c r="AIF68" s="35"/>
      <c r="AIG68" s="35"/>
      <c r="AIH68" s="35"/>
      <c r="AII68" s="35"/>
      <c r="AIJ68" s="35"/>
      <c r="AIK68" s="35"/>
      <c r="AIL68" s="35"/>
      <c r="AIM68" s="35"/>
      <c r="AIN68" s="35"/>
      <c r="AIO68" s="35"/>
      <c r="AIP68" s="35"/>
      <c r="AIQ68" s="35"/>
      <c r="AIR68" s="35"/>
      <c r="AIS68" s="35"/>
      <c r="AIT68" s="35"/>
      <c r="AIU68" s="35"/>
      <c r="AIV68" s="35"/>
      <c r="AIW68" s="35"/>
      <c r="AIX68" s="35"/>
      <c r="AIY68" s="35"/>
      <c r="AIZ68" s="35"/>
      <c r="AJA68" s="35"/>
      <c r="AJB68" s="35"/>
      <c r="AJC68" s="35"/>
      <c r="AJD68" s="35"/>
      <c r="AJE68" s="35"/>
      <c r="AJF68" s="35"/>
      <c r="AJG68" s="35"/>
      <c r="AJH68" s="35"/>
      <c r="AJI68" s="35"/>
      <c r="AJJ68" s="35"/>
      <c r="AJK68" s="35"/>
      <c r="AJL68" s="35"/>
      <c r="AJM68" s="35"/>
      <c r="AJN68" s="35"/>
      <c r="AJO68" s="35"/>
      <c r="AJP68" s="35"/>
      <c r="AJQ68" s="35"/>
      <c r="AJR68" s="35"/>
      <c r="AJS68" s="35"/>
      <c r="AJT68" s="35"/>
      <c r="AJU68" s="35"/>
      <c r="AJV68" s="35"/>
      <c r="AJW68" s="35"/>
      <c r="AJX68" s="35"/>
      <c r="AJY68" s="35"/>
      <c r="AJZ68" s="35"/>
      <c r="AKA68" s="35"/>
      <c r="AKB68" s="35"/>
      <c r="AKC68" s="35"/>
      <c r="AKD68" s="35"/>
      <c r="AKE68" s="35"/>
      <c r="AKF68" s="35"/>
      <c r="AKG68" s="35"/>
      <c r="AKH68" s="35"/>
      <c r="AKI68" s="35"/>
      <c r="AKJ68" s="35"/>
      <c r="AKK68" s="35"/>
      <c r="AKL68" s="35"/>
      <c r="AKM68" s="35"/>
      <c r="AKN68" s="35"/>
      <c r="AKO68" s="35"/>
      <c r="AKP68" s="35"/>
      <c r="AKQ68" s="35"/>
      <c r="AKR68" s="35"/>
      <c r="AKS68" s="35"/>
      <c r="AKT68" s="35"/>
      <c r="AKU68" s="35"/>
      <c r="AKV68" s="35"/>
      <c r="AKW68" s="35"/>
      <c r="AKX68" s="35"/>
      <c r="AKY68" s="35"/>
      <c r="AKZ68" s="35"/>
      <c r="ALA68" s="35"/>
      <c r="ALB68" s="35"/>
      <c r="ALC68" s="35"/>
      <c r="ALD68" s="35"/>
      <c r="ALE68" s="35"/>
      <c r="ALF68" s="35"/>
      <c r="ALG68" s="35"/>
      <c r="ALH68" s="35"/>
      <c r="ALI68" s="35"/>
      <c r="ALJ68" s="35"/>
      <c r="ALK68" s="35"/>
      <c r="ALL68" s="35"/>
      <c r="ALM68" s="35"/>
      <c r="ALN68" s="35"/>
      <c r="ALO68" s="35"/>
      <c r="ALP68" s="35"/>
      <c r="ALQ68" s="35"/>
      <c r="ALR68" s="35"/>
      <c r="ALS68" s="35"/>
      <c r="ALT68" s="35"/>
      <c r="ALU68" s="35"/>
      <c r="ALV68" s="35"/>
      <c r="ALW68" s="35"/>
      <c r="ALX68" s="35"/>
      <c r="ALY68" s="35"/>
      <c r="ALZ68" s="35"/>
      <c r="AMA68" s="35"/>
      <c r="AMB68" s="35"/>
      <c r="AMC68" s="35"/>
      <c r="AMD68" s="35"/>
      <c r="AME68" s="35"/>
    </row>
    <row r="69" spans="1:1019" s="36" customFormat="1" ht="54" customHeight="1">
      <c r="A69" s="43">
        <v>62</v>
      </c>
      <c r="B69" s="43" t="s">
        <v>969</v>
      </c>
      <c r="C69" s="43" t="s">
        <v>893</v>
      </c>
      <c r="D69" s="43" t="s">
        <v>1123</v>
      </c>
      <c r="E69" s="43" t="s">
        <v>1124</v>
      </c>
      <c r="F69" s="43" t="s">
        <v>1125</v>
      </c>
      <c r="G69" s="43">
        <v>12</v>
      </c>
      <c r="H69" s="43">
        <v>3</v>
      </c>
      <c r="I69" s="43" t="s">
        <v>23</v>
      </c>
      <c r="J69" s="43" t="s">
        <v>24</v>
      </c>
      <c r="K69" s="45">
        <v>2131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  <c r="AHW69" s="35"/>
      <c r="AHX69" s="35"/>
      <c r="AHY69" s="35"/>
      <c r="AHZ69" s="35"/>
      <c r="AIA69" s="35"/>
      <c r="AIB69" s="35"/>
      <c r="AIC69" s="35"/>
      <c r="AID69" s="35"/>
      <c r="AIE69" s="35"/>
      <c r="AIF69" s="35"/>
      <c r="AIG69" s="35"/>
      <c r="AIH69" s="35"/>
      <c r="AII69" s="35"/>
      <c r="AIJ69" s="35"/>
      <c r="AIK69" s="35"/>
      <c r="AIL69" s="35"/>
      <c r="AIM69" s="35"/>
      <c r="AIN69" s="35"/>
      <c r="AIO69" s="35"/>
      <c r="AIP69" s="35"/>
      <c r="AIQ69" s="35"/>
      <c r="AIR69" s="35"/>
      <c r="AIS69" s="35"/>
      <c r="AIT69" s="35"/>
      <c r="AIU69" s="35"/>
      <c r="AIV69" s="35"/>
      <c r="AIW69" s="35"/>
      <c r="AIX69" s="35"/>
      <c r="AIY69" s="35"/>
      <c r="AIZ69" s="35"/>
      <c r="AJA69" s="35"/>
      <c r="AJB69" s="35"/>
      <c r="AJC69" s="35"/>
      <c r="AJD69" s="35"/>
      <c r="AJE69" s="35"/>
      <c r="AJF69" s="35"/>
      <c r="AJG69" s="35"/>
      <c r="AJH69" s="35"/>
      <c r="AJI69" s="35"/>
      <c r="AJJ69" s="35"/>
      <c r="AJK69" s="35"/>
      <c r="AJL69" s="35"/>
      <c r="AJM69" s="35"/>
      <c r="AJN69" s="35"/>
      <c r="AJO69" s="35"/>
      <c r="AJP69" s="35"/>
      <c r="AJQ69" s="35"/>
      <c r="AJR69" s="35"/>
      <c r="AJS69" s="35"/>
      <c r="AJT69" s="35"/>
      <c r="AJU69" s="35"/>
      <c r="AJV69" s="35"/>
      <c r="AJW69" s="35"/>
      <c r="AJX69" s="35"/>
      <c r="AJY69" s="35"/>
      <c r="AJZ69" s="35"/>
      <c r="AKA69" s="35"/>
      <c r="AKB69" s="35"/>
      <c r="AKC69" s="35"/>
      <c r="AKD69" s="35"/>
      <c r="AKE69" s="35"/>
      <c r="AKF69" s="35"/>
      <c r="AKG69" s="35"/>
      <c r="AKH69" s="35"/>
      <c r="AKI69" s="35"/>
      <c r="AKJ69" s="35"/>
      <c r="AKK69" s="35"/>
      <c r="AKL69" s="35"/>
      <c r="AKM69" s="35"/>
      <c r="AKN69" s="35"/>
      <c r="AKO69" s="35"/>
      <c r="AKP69" s="35"/>
      <c r="AKQ69" s="35"/>
      <c r="AKR69" s="35"/>
      <c r="AKS69" s="35"/>
      <c r="AKT69" s="35"/>
      <c r="AKU69" s="35"/>
      <c r="AKV69" s="35"/>
      <c r="AKW69" s="35"/>
      <c r="AKX69" s="35"/>
      <c r="AKY69" s="35"/>
      <c r="AKZ69" s="35"/>
      <c r="ALA69" s="35"/>
      <c r="ALB69" s="35"/>
      <c r="ALC69" s="35"/>
      <c r="ALD69" s="35"/>
      <c r="ALE69" s="35"/>
      <c r="ALF69" s="35"/>
      <c r="ALG69" s="35"/>
      <c r="ALH69" s="35"/>
      <c r="ALI69" s="35"/>
      <c r="ALJ69" s="35"/>
      <c r="ALK69" s="35"/>
      <c r="ALL69" s="35"/>
      <c r="ALM69" s="35"/>
      <c r="ALN69" s="35"/>
      <c r="ALO69" s="35"/>
      <c r="ALP69" s="35"/>
      <c r="ALQ69" s="35"/>
      <c r="ALR69" s="35"/>
      <c r="ALS69" s="35"/>
      <c r="ALT69" s="35"/>
      <c r="ALU69" s="35"/>
      <c r="ALV69" s="35"/>
      <c r="ALW69" s="35"/>
      <c r="ALX69" s="35"/>
      <c r="ALY69" s="35"/>
      <c r="ALZ69" s="35"/>
      <c r="AMA69" s="35"/>
      <c r="AMB69" s="35"/>
      <c r="AMC69" s="35"/>
      <c r="AMD69" s="35"/>
      <c r="AME69" s="35"/>
    </row>
    <row r="70" spans="1:1019" s="36" customFormat="1" ht="39" customHeight="1">
      <c r="A70" s="43">
        <v>63</v>
      </c>
      <c r="B70" s="43" t="s">
        <v>969</v>
      </c>
      <c r="C70" s="43" t="s">
        <v>1082</v>
      </c>
      <c r="D70" s="43" t="s">
        <v>1126</v>
      </c>
      <c r="E70" s="43" t="s">
        <v>1127</v>
      </c>
      <c r="F70" s="43" t="s">
        <v>1125</v>
      </c>
      <c r="G70" s="43">
        <v>12</v>
      </c>
      <c r="H70" s="43">
        <v>4</v>
      </c>
      <c r="I70" s="43" t="s">
        <v>23</v>
      </c>
      <c r="J70" s="43" t="s">
        <v>24</v>
      </c>
      <c r="K70" s="45">
        <v>3037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  <c r="VQ70" s="35"/>
      <c r="VR70" s="35"/>
      <c r="VS70" s="35"/>
      <c r="VT70" s="35"/>
      <c r="VU70" s="35"/>
      <c r="VV70" s="35"/>
      <c r="VW70" s="35"/>
      <c r="VX70" s="35"/>
      <c r="VY70" s="35"/>
      <c r="VZ70" s="35"/>
      <c r="WA70" s="35"/>
      <c r="WB70" s="35"/>
      <c r="WC70" s="35"/>
      <c r="WD70" s="35"/>
      <c r="WE70" s="35"/>
      <c r="WF70" s="35"/>
      <c r="WG70" s="35"/>
      <c r="WH70" s="35"/>
      <c r="WI70" s="35"/>
      <c r="WJ70" s="35"/>
      <c r="WK70" s="35"/>
      <c r="WL70" s="35"/>
      <c r="WM70" s="35"/>
      <c r="WN70" s="35"/>
      <c r="WO70" s="35"/>
      <c r="WP70" s="35"/>
      <c r="WQ70" s="35"/>
      <c r="WR70" s="35"/>
      <c r="WS70" s="35"/>
      <c r="WT70" s="35"/>
      <c r="WU70" s="35"/>
      <c r="WV70" s="35"/>
      <c r="WW70" s="35"/>
      <c r="WX70" s="35"/>
      <c r="WY70" s="35"/>
      <c r="WZ70" s="35"/>
      <c r="XA70" s="35"/>
      <c r="XB70" s="35"/>
      <c r="XC70" s="35"/>
      <c r="XD70" s="35"/>
      <c r="XE70" s="35"/>
      <c r="XF70" s="35"/>
      <c r="XG70" s="35"/>
      <c r="XH70" s="35"/>
      <c r="XI70" s="35"/>
      <c r="XJ70" s="35"/>
      <c r="XK70" s="35"/>
      <c r="XL70" s="35"/>
      <c r="XM70" s="35"/>
      <c r="XN70" s="35"/>
      <c r="XO70" s="35"/>
      <c r="XP70" s="35"/>
      <c r="XQ70" s="35"/>
      <c r="XR70" s="35"/>
      <c r="XS70" s="35"/>
      <c r="XT70" s="35"/>
      <c r="XU70" s="35"/>
      <c r="XV70" s="35"/>
      <c r="XW70" s="35"/>
      <c r="XX70" s="35"/>
      <c r="XY70" s="35"/>
      <c r="XZ70" s="35"/>
      <c r="YA70" s="35"/>
      <c r="YB70" s="35"/>
      <c r="YC70" s="35"/>
      <c r="YD70" s="35"/>
      <c r="YE70" s="35"/>
      <c r="YF70" s="35"/>
      <c r="YG70" s="35"/>
      <c r="YH70" s="35"/>
      <c r="YI70" s="35"/>
      <c r="YJ70" s="35"/>
      <c r="YK70" s="35"/>
      <c r="YL70" s="35"/>
      <c r="YM70" s="35"/>
      <c r="YN70" s="35"/>
      <c r="YO70" s="35"/>
      <c r="YP70" s="35"/>
      <c r="YQ70" s="35"/>
      <c r="YR70" s="35"/>
      <c r="YS70" s="35"/>
      <c r="YT70" s="35"/>
      <c r="YU70" s="35"/>
      <c r="YV70" s="35"/>
      <c r="YW70" s="35"/>
      <c r="YX70" s="35"/>
      <c r="YY70" s="35"/>
      <c r="YZ70" s="35"/>
      <c r="ZA70" s="35"/>
      <c r="ZB70" s="35"/>
      <c r="ZC70" s="35"/>
      <c r="ZD70" s="35"/>
      <c r="ZE70" s="35"/>
      <c r="ZF70" s="35"/>
      <c r="ZG70" s="35"/>
      <c r="ZH70" s="35"/>
      <c r="ZI70" s="35"/>
      <c r="ZJ70" s="35"/>
      <c r="ZK70" s="35"/>
      <c r="ZL70" s="35"/>
      <c r="ZM70" s="35"/>
      <c r="ZN70" s="35"/>
      <c r="ZO70" s="35"/>
      <c r="ZP70" s="35"/>
      <c r="ZQ70" s="35"/>
      <c r="ZR70" s="35"/>
      <c r="ZS70" s="35"/>
      <c r="ZT70" s="35"/>
      <c r="ZU70" s="35"/>
      <c r="ZV70" s="35"/>
      <c r="ZW70" s="35"/>
      <c r="ZX70" s="35"/>
      <c r="ZY70" s="35"/>
      <c r="ZZ70" s="35"/>
      <c r="AAA70" s="35"/>
      <c r="AAB70" s="35"/>
      <c r="AAC70" s="35"/>
      <c r="AAD70" s="35"/>
      <c r="AAE70" s="35"/>
      <c r="AAF70" s="35"/>
      <c r="AAG70" s="35"/>
      <c r="AAH70" s="35"/>
      <c r="AAI70" s="35"/>
      <c r="AAJ70" s="35"/>
      <c r="AAK70" s="35"/>
      <c r="AAL70" s="35"/>
      <c r="AAM70" s="35"/>
      <c r="AAN70" s="35"/>
      <c r="AAO70" s="35"/>
      <c r="AAP70" s="35"/>
      <c r="AAQ70" s="35"/>
      <c r="AAR70" s="35"/>
      <c r="AAS70" s="35"/>
      <c r="AAT70" s="35"/>
      <c r="AAU70" s="35"/>
      <c r="AAV70" s="35"/>
      <c r="AAW70" s="35"/>
      <c r="AAX70" s="35"/>
      <c r="AAY70" s="35"/>
      <c r="AAZ70" s="35"/>
      <c r="ABA70" s="35"/>
      <c r="ABB70" s="35"/>
      <c r="ABC70" s="35"/>
      <c r="ABD70" s="35"/>
      <c r="ABE70" s="35"/>
      <c r="ABF70" s="35"/>
      <c r="ABG70" s="35"/>
      <c r="ABH70" s="35"/>
      <c r="ABI70" s="35"/>
      <c r="ABJ70" s="35"/>
      <c r="ABK70" s="35"/>
      <c r="ABL70" s="35"/>
      <c r="ABM70" s="35"/>
      <c r="ABN70" s="35"/>
      <c r="ABO70" s="35"/>
      <c r="ABP70" s="35"/>
      <c r="ABQ70" s="35"/>
      <c r="ABR70" s="35"/>
      <c r="ABS70" s="35"/>
      <c r="ABT70" s="35"/>
      <c r="ABU70" s="35"/>
      <c r="ABV70" s="35"/>
      <c r="ABW70" s="35"/>
      <c r="ABX70" s="35"/>
      <c r="ABY70" s="35"/>
      <c r="ABZ70" s="35"/>
      <c r="ACA70" s="35"/>
      <c r="ACB70" s="35"/>
      <c r="ACC70" s="35"/>
      <c r="ACD70" s="35"/>
      <c r="ACE70" s="35"/>
      <c r="ACF70" s="35"/>
      <c r="ACG70" s="35"/>
      <c r="ACH70" s="35"/>
      <c r="ACI70" s="35"/>
      <c r="ACJ70" s="35"/>
      <c r="ACK70" s="35"/>
      <c r="ACL70" s="35"/>
      <c r="ACM70" s="35"/>
      <c r="ACN70" s="35"/>
      <c r="ACO70" s="35"/>
      <c r="ACP70" s="35"/>
      <c r="ACQ70" s="35"/>
      <c r="ACR70" s="35"/>
      <c r="ACS70" s="35"/>
      <c r="ACT70" s="35"/>
      <c r="ACU70" s="35"/>
      <c r="ACV70" s="35"/>
      <c r="ACW70" s="35"/>
      <c r="ACX70" s="35"/>
      <c r="ACY70" s="35"/>
      <c r="ACZ70" s="35"/>
      <c r="ADA70" s="35"/>
      <c r="ADB70" s="35"/>
      <c r="ADC70" s="35"/>
      <c r="ADD70" s="35"/>
      <c r="ADE70" s="35"/>
      <c r="ADF70" s="35"/>
      <c r="ADG70" s="35"/>
      <c r="ADH70" s="35"/>
      <c r="ADI70" s="35"/>
      <c r="ADJ70" s="35"/>
      <c r="ADK70" s="35"/>
      <c r="ADL70" s="35"/>
      <c r="ADM70" s="35"/>
      <c r="ADN70" s="35"/>
      <c r="ADO70" s="35"/>
      <c r="ADP70" s="35"/>
      <c r="ADQ70" s="35"/>
      <c r="ADR70" s="35"/>
      <c r="ADS70" s="35"/>
      <c r="ADT70" s="35"/>
      <c r="ADU70" s="35"/>
      <c r="ADV70" s="35"/>
      <c r="ADW70" s="35"/>
      <c r="ADX70" s="35"/>
      <c r="ADY70" s="35"/>
      <c r="ADZ70" s="35"/>
      <c r="AEA70" s="35"/>
      <c r="AEB70" s="35"/>
      <c r="AEC70" s="35"/>
      <c r="AED70" s="35"/>
      <c r="AEE70" s="35"/>
      <c r="AEF70" s="35"/>
      <c r="AEG70" s="35"/>
      <c r="AEH70" s="35"/>
      <c r="AEI70" s="35"/>
      <c r="AEJ70" s="35"/>
      <c r="AEK70" s="35"/>
      <c r="AEL70" s="35"/>
      <c r="AEM70" s="35"/>
      <c r="AEN70" s="35"/>
      <c r="AEO70" s="35"/>
      <c r="AEP70" s="35"/>
      <c r="AEQ70" s="35"/>
      <c r="AER70" s="35"/>
      <c r="AES70" s="35"/>
      <c r="AET70" s="35"/>
      <c r="AEU70" s="35"/>
      <c r="AEV70" s="35"/>
      <c r="AEW70" s="35"/>
      <c r="AEX70" s="35"/>
      <c r="AEY70" s="35"/>
      <c r="AEZ70" s="35"/>
      <c r="AFA70" s="35"/>
      <c r="AFB70" s="35"/>
      <c r="AFC70" s="35"/>
      <c r="AFD70" s="35"/>
      <c r="AFE70" s="35"/>
      <c r="AFF70" s="35"/>
      <c r="AFG70" s="35"/>
      <c r="AFH70" s="35"/>
      <c r="AFI70" s="35"/>
      <c r="AFJ70" s="35"/>
      <c r="AFK70" s="35"/>
      <c r="AFL70" s="35"/>
      <c r="AFM70" s="35"/>
      <c r="AFN70" s="35"/>
      <c r="AFO70" s="35"/>
      <c r="AFP70" s="35"/>
      <c r="AFQ70" s="35"/>
      <c r="AFR70" s="35"/>
      <c r="AFS70" s="35"/>
      <c r="AFT70" s="35"/>
      <c r="AFU70" s="35"/>
      <c r="AFV70" s="35"/>
      <c r="AFW70" s="35"/>
      <c r="AFX70" s="35"/>
      <c r="AFY70" s="35"/>
      <c r="AFZ70" s="35"/>
      <c r="AGA70" s="35"/>
      <c r="AGB70" s="35"/>
      <c r="AGC70" s="35"/>
      <c r="AGD70" s="35"/>
      <c r="AGE70" s="35"/>
      <c r="AGF70" s="35"/>
      <c r="AGG70" s="35"/>
      <c r="AGH70" s="35"/>
      <c r="AGI70" s="35"/>
      <c r="AGJ70" s="35"/>
      <c r="AGK70" s="35"/>
      <c r="AGL70" s="35"/>
      <c r="AGM70" s="35"/>
      <c r="AGN70" s="35"/>
      <c r="AGO70" s="35"/>
      <c r="AGP70" s="35"/>
      <c r="AGQ70" s="35"/>
      <c r="AGR70" s="35"/>
      <c r="AGS70" s="35"/>
      <c r="AGT70" s="35"/>
      <c r="AGU70" s="35"/>
      <c r="AGV70" s="35"/>
      <c r="AGW70" s="35"/>
      <c r="AGX70" s="35"/>
      <c r="AGY70" s="35"/>
      <c r="AGZ70" s="35"/>
      <c r="AHA70" s="35"/>
      <c r="AHB70" s="35"/>
      <c r="AHC70" s="35"/>
      <c r="AHD70" s="35"/>
      <c r="AHE70" s="35"/>
      <c r="AHF70" s="35"/>
      <c r="AHG70" s="35"/>
      <c r="AHH70" s="35"/>
      <c r="AHI70" s="35"/>
      <c r="AHJ70" s="35"/>
      <c r="AHK70" s="35"/>
      <c r="AHL70" s="35"/>
      <c r="AHM70" s="35"/>
      <c r="AHN70" s="35"/>
      <c r="AHO70" s="35"/>
      <c r="AHP70" s="35"/>
      <c r="AHQ70" s="35"/>
      <c r="AHR70" s="35"/>
      <c r="AHS70" s="35"/>
      <c r="AHT70" s="35"/>
      <c r="AHU70" s="35"/>
      <c r="AHV70" s="35"/>
      <c r="AHW70" s="35"/>
      <c r="AHX70" s="35"/>
      <c r="AHY70" s="35"/>
      <c r="AHZ70" s="35"/>
      <c r="AIA70" s="35"/>
      <c r="AIB70" s="35"/>
      <c r="AIC70" s="35"/>
      <c r="AID70" s="35"/>
      <c r="AIE70" s="35"/>
      <c r="AIF70" s="35"/>
      <c r="AIG70" s="35"/>
      <c r="AIH70" s="35"/>
      <c r="AII70" s="35"/>
      <c r="AIJ70" s="35"/>
      <c r="AIK70" s="35"/>
      <c r="AIL70" s="35"/>
      <c r="AIM70" s="35"/>
      <c r="AIN70" s="35"/>
      <c r="AIO70" s="35"/>
      <c r="AIP70" s="35"/>
      <c r="AIQ70" s="35"/>
      <c r="AIR70" s="35"/>
      <c r="AIS70" s="35"/>
      <c r="AIT70" s="35"/>
      <c r="AIU70" s="35"/>
      <c r="AIV70" s="35"/>
      <c r="AIW70" s="35"/>
      <c r="AIX70" s="35"/>
      <c r="AIY70" s="35"/>
      <c r="AIZ70" s="35"/>
      <c r="AJA70" s="35"/>
      <c r="AJB70" s="35"/>
      <c r="AJC70" s="35"/>
      <c r="AJD70" s="35"/>
      <c r="AJE70" s="35"/>
      <c r="AJF70" s="35"/>
      <c r="AJG70" s="35"/>
      <c r="AJH70" s="35"/>
      <c r="AJI70" s="35"/>
      <c r="AJJ70" s="35"/>
      <c r="AJK70" s="35"/>
      <c r="AJL70" s="35"/>
      <c r="AJM70" s="35"/>
      <c r="AJN70" s="35"/>
      <c r="AJO70" s="35"/>
      <c r="AJP70" s="35"/>
      <c r="AJQ70" s="35"/>
      <c r="AJR70" s="35"/>
      <c r="AJS70" s="35"/>
      <c r="AJT70" s="35"/>
      <c r="AJU70" s="35"/>
      <c r="AJV70" s="35"/>
      <c r="AJW70" s="35"/>
      <c r="AJX70" s="35"/>
      <c r="AJY70" s="35"/>
      <c r="AJZ70" s="35"/>
      <c r="AKA70" s="35"/>
      <c r="AKB70" s="35"/>
      <c r="AKC70" s="35"/>
      <c r="AKD70" s="35"/>
      <c r="AKE70" s="35"/>
      <c r="AKF70" s="35"/>
      <c r="AKG70" s="35"/>
      <c r="AKH70" s="35"/>
      <c r="AKI70" s="35"/>
      <c r="AKJ70" s="35"/>
      <c r="AKK70" s="35"/>
      <c r="AKL70" s="35"/>
      <c r="AKM70" s="35"/>
      <c r="AKN70" s="35"/>
      <c r="AKO70" s="35"/>
      <c r="AKP70" s="35"/>
      <c r="AKQ70" s="35"/>
      <c r="AKR70" s="35"/>
      <c r="AKS70" s="35"/>
      <c r="AKT70" s="35"/>
      <c r="AKU70" s="35"/>
      <c r="AKV70" s="35"/>
      <c r="AKW70" s="35"/>
      <c r="AKX70" s="35"/>
      <c r="AKY70" s="35"/>
      <c r="AKZ70" s="35"/>
      <c r="ALA70" s="35"/>
      <c r="ALB70" s="35"/>
      <c r="ALC70" s="35"/>
      <c r="ALD70" s="35"/>
      <c r="ALE70" s="35"/>
      <c r="ALF70" s="35"/>
      <c r="ALG70" s="35"/>
      <c r="ALH70" s="35"/>
      <c r="ALI70" s="35"/>
      <c r="ALJ70" s="35"/>
      <c r="ALK70" s="35"/>
      <c r="ALL70" s="35"/>
      <c r="ALM70" s="35"/>
      <c r="ALN70" s="35"/>
      <c r="ALO70" s="35"/>
      <c r="ALP70" s="35"/>
      <c r="ALQ70" s="35"/>
      <c r="ALR70" s="35"/>
      <c r="ALS70" s="35"/>
      <c r="ALT70" s="35"/>
      <c r="ALU70" s="35"/>
      <c r="ALV70" s="35"/>
      <c r="ALW70" s="35"/>
      <c r="ALX70" s="35"/>
      <c r="ALY70" s="35"/>
      <c r="ALZ70" s="35"/>
      <c r="AMA70" s="35"/>
      <c r="AMB70" s="35"/>
      <c r="AMC70" s="35"/>
      <c r="AMD70" s="35"/>
      <c r="AME70" s="35"/>
    </row>
    <row r="71" spans="1:1019" s="36" customFormat="1" ht="63" customHeight="1">
      <c r="A71" s="43">
        <v>64</v>
      </c>
      <c r="B71" s="43" t="s">
        <v>969</v>
      </c>
      <c r="C71" s="43" t="s">
        <v>544</v>
      </c>
      <c r="D71" s="43" t="s">
        <v>1128</v>
      </c>
      <c r="E71" s="43" t="s">
        <v>1129</v>
      </c>
      <c r="F71" s="43" t="s">
        <v>1125</v>
      </c>
      <c r="G71" s="43">
        <v>12</v>
      </c>
      <c r="H71" s="43">
        <v>4</v>
      </c>
      <c r="I71" s="43" t="s">
        <v>23</v>
      </c>
      <c r="J71" s="43" t="s">
        <v>24</v>
      </c>
      <c r="K71" s="45">
        <v>1965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  <c r="IW71" s="35"/>
      <c r="IX71" s="35"/>
      <c r="IY71" s="35"/>
      <c r="IZ71" s="35"/>
      <c r="JA71" s="35"/>
      <c r="JB71" s="35"/>
      <c r="JC71" s="35"/>
      <c r="JD71" s="35"/>
      <c r="JE71" s="35"/>
      <c r="JF71" s="35"/>
      <c r="JG71" s="35"/>
      <c r="JH71" s="35"/>
      <c r="JI71" s="35"/>
      <c r="JJ71" s="35"/>
      <c r="JK71" s="35"/>
      <c r="JL71" s="35"/>
      <c r="JM71" s="35"/>
      <c r="JN71" s="35"/>
      <c r="JO71" s="35"/>
      <c r="JP71" s="35"/>
      <c r="JQ71" s="35"/>
      <c r="JR71" s="35"/>
      <c r="JS71" s="35"/>
      <c r="JT71" s="35"/>
      <c r="JU71" s="35"/>
      <c r="JV71" s="35"/>
      <c r="JW71" s="35"/>
      <c r="JX71" s="35"/>
      <c r="JY71" s="35"/>
      <c r="JZ71" s="35"/>
      <c r="KA71" s="35"/>
      <c r="KB71" s="35"/>
      <c r="KC71" s="35"/>
      <c r="KD71" s="35"/>
      <c r="KE71" s="35"/>
      <c r="KF71" s="35"/>
      <c r="KG71" s="35"/>
      <c r="KH71" s="35"/>
      <c r="KI71" s="35"/>
      <c r="KJ71" s="35"/>
      <c r="KK71" s="35"/>
      <c r="KL71" s="35"/>
      <c r="KM71" s="35"/>
      <c r="KN71" s="35"/>
      <c r="KO71" s="35"/>
      <c r="KP71" s="35"/>
      <c r="KQ71" s="35"/>
      <c r="KR71" s="35"/>
      <c r="KS71" s="35"/>
      <c r="KT71" s="35"/>
      <c r="KU71" s="35"/>
      <c r="KV71" s="35"/>
      <c r="KW71" s="35"/>
      <c r="KX71" s="35"/>
      <c r="KY71" s="35"/>
      <c r="KZ71" s="35"/>
      <c r="LA71" s="35"/>
      <c r="LB71" s="35"/>
      <c r="LC71" s="35"/>
      <c r="LD71" s="35"/>
      <c r="LE71" s="35"/>
      <c r="LF71" s="35"/>
      <c r="LG71" s="35"/>
      <c r="LH71" s="35"/>
      <c r="LI71" s="35"/>
      <c r="LJ71" s="35"/>
      <c r="LK71" s="35"/>
      <c r="LL71" s="35"/>
      <c r="LM71" s="35"/>
      <c r="LN71" s="35"/>
      <c r="LO71" s="35"/>
      <c r="LP71" s="35"/>
      <c r="LQ71" s="35"/>
      <c r="LR71" s="35"/>
      <c r="LS71" s="35"/>
      <c r="LT71" s="35"/>
      <c r="LU71" s="35"/>
      <c r="LV71" s="35"/>
      <c r="LW71" s="35"/>
      <c r="LX71" s="35"/>
      <c r="LY71" s="35"/>
      <c r="LZ71" s="35"/>
      <c r="MA71" s="35"/>
      <c r="MB71" s="35"/>
      <c r="MC71" s="35"/>
      <c r="MD71" s="35"/>
      <c r="ME71" s="35"/>
      <c r="MF71" s="35"/>
      <c r="MG71" s="35"/>
      <c r="MH71" s="35"/>
      <c r="MI71" s="35"/>
      <c r="MJ71" s="35"/>
      <c r="MK71" s="35"/>
      <c r="ML71" s="35"/>
      <c r="MM71" s="35"/>
      <c r="MN71" s="35"/>
      <c r="MO71" s="35"/>
      <c r="MP71" s="35"/>
      <c r="MQ71" s="35"/>
      <c r="MR71" s="35"/>
      <c r="MS71" s="35"/>
      <c r="MT71" s="35"/>
      <c r="MU71" s="35"/>
      <c r="MV71" s="35"/>
      <c r="MW71" s="35"/>
      <c r="MX71" s="35"/>
      <c r="MY71" s="35"/>
      <c r="MZ71" s="35"/>
      <c r="NA71" s="35"/>
      <c r="NB71" s="35"/>
      <c r="NC71" s="35"/>
      <c r="ND71" s="35"/>
      <c r="NE71" s="35"/>
      <c r="NF71" s="35"/>
      <c r="NG71" s="35"/>
      <c r="NH71" s="35"/>
      <c r="NI71" s="35"/>
      <c r="NJ71" s="35"/>
      <c r="NK71" s="35"/>
      <c r="NL71" s="35"/>
      <c r="NM71" s="35"/>
      <c r="NN71" s="35"/>
      <c r="NO71" s="35"/>
      <c r="NP71" s="35"/>
      <c r="NQ71" s="35"/>
      <c r="NR71" s="35"/>
      <c r="NS71" s="35"/>
      <c r="NT71" s="35"/>
      <c r="NU71" s="35"/>
      <c r="NV71" s="35"/>
      <c r="NW71" s="35"/>
      <c r="NX71" s="35"/>
      <c r="NY71" s="35"/>
      <c r="NZ71" s="35"/>
      <c r="OA71" s="35"/>
      <c r="OB71" s="35"/>
      <c r="OC71" s="35"/>
      <c r="OD71" s="35"/>
      <c r="OE71" s="35"/>
      <c r="OF71" s="35"/>
      <c r="OG71" s="35"/>
      <c r="OH71" s="35"/>
      <c r="OI71" s="35"/>
      <c r="OJ71" s="35"/>
      <c r="OK71" s="35"/>
      <c r="OL71" s="35"/>
      <c r="OM71" s="35"/>
      <c r="ON71" s="35"/>
      <c r="OO71" s="35"/>
      <c r="OP71" s="35"/>
      <c r="OQ71" s="35"/>
      <c r="OR71" s="35"/>
      <c r="OS71" s="35"/>
      <c r="OT71" s="35"/>
      <c r="OU71" s="35"/>
      <c r="OV71" s="35"/>
      <c r="OW71" s="35"/>
      <c r="OX71" s="35"/>
      <c r="OY71" s="35"/>
      <c r="OZ71" s="35"/>
      <c r="PA71" s="35"/>
      <c r="PB71" s="35"/>
      <c r="PC71" s="35"/>
      <c r="PD71" s="35"/>
      <c r="PE71" s="35"/>
      <c r="PF71" s="35"/>
      <c r="PG71" s="35"/>
      <c r="PH71" s="35"/>
      <c r="PI71" s="35"/>
      <c r="PJ71" s="35"/>
      <c r="PK71" s="35"/>
      <c r="PL71" s="35"/>
      <c r="PM71" s="35"/>
      <c r="PN71" s="35"/>
      <c r="PO71" s="35"/>
      <c r="PP71" s="35"/>
      <c r="PQ71" s="35"/>
      <c r="PR71" s="35"/>
      <c r="PS71" s="35"/>
      <c r="PT71" s="35"/>
      <c r="PU71" s="35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  <c r="QI71" s="35"/>
      <c r="QJ71" s="35"/>
      <c r="QK71" s="35"/>
      <c r="QL71" s="35"/>
      <c r="QM71" s="35"/>
      <c r="QN71" s="35"/>
      <c r="QO71" s="35"/>
      <c r="QP71" s="35"/>
      <c r="QQ71" s="35"/>
      <c r="QR71" s="35"/>
      <c r="QS71" s="35"/>
      <c r="QT71" s="35"/>
      <c r="QU71" s="35"/>
      <c r="QV71" s="35"/>
      <c r="QW71" s="35"/>
      <c r="QX71" s="35"/>
      <c r="QY71" s="35"/>
      <c r="QZ71" s="35"/>
      <c r="RA71" s="35"/>
      <c r="RB71" s="35"/>
      <c r="RC71" s="35"/>
      <c r="RD71" s="35"/>
      <c r="RE71" s="35"/>
      <c r="RF71" s="35"/>
      <c r="RG71" s="35"/>
      <c r="RH71" s="35"/>
      <c r="RI71" s="35"/>
      <c r="RJ71" s="35"/>
      <c r="RK71" s="35"/>
      <c r="RL71" s="35"/>
      <c r="RM71" s="35"/>
      <c r="RN71" s="35"/>
      <c r="RO71" s="35"/>
      <c r="RP71" s="35"/>
      <c r="RQ71" s="35"/>
      <c r="RR71" s="35"/>
      <c r="RS71" s="35"/>
      <c r="RT71" s="35"/>
      <c r="RU71" s="35"/>
      <c r="RV71" s="35"/>
      <c r="RW71" s="35"/>
      <c r="RX71" s="35"/>
      <c r="RY71" s="35"/>
      <c r="RZ71" s="35"/>
      <c r="SA71" s="35"/>
      <c r="SB71" s="35"/>
      <c r="SC71" s="35"/>
      <c r="SD71" s="35"/>
      <c r="SE71" s="35"/>
      <c r="SF71" s="35"/>
      <c r="SG71" s="35"/>
      <c r="SH71" s="35"/>
      <c r="SI71" s="35"/>
      <c r="SJ71" s="35"/>
      <c r="SK71" s="35"/>
      <c r="SL71" s="35"/>
      <c r="SM71" s="35"/>
      <c r="SN71" s="35"/>
      <c r="SO71" s="35"/>
      <c r="SP71" s="35"/>
      <c r="SQ71" s="35"/>
      <c r="SR71" s="35"/>
      <c r="SS71" s="35"/>
      <c r="ST71" s="35"/>
      <c r="SU71" s="35"/>
      <c r="SV71" s="35"/>
      <c r="SW71" s="35"/>
      <c r="SX71" s="35"/>
      <c r="SY71" s="35"/>
      <c r="SZ71" s="35"/>
      <c r="TA71" s="35"/>
      <c r="TB71" s="35"/>
      <c r="TC71" s="35"/>
      <c r="TD71" s="35"/>
      <c r="TE71" s="35"/>
      <c r="TF71" s="35"/>
      <c r="TG71" s="35"/>
      <c r="TH71" s="35"/>
      <c r="TI71" s="35"/>
      <c r="TJ71" s="35"/>
      <c r="TK71" s="35"/>
      <c r="TL71" s="35"/>
      <c r="TM71" s="35"/>
      <c r="TN71" s="35"/>
      <c r="TO71" s="35"/>
      <c r="TP71" s="35"/>
      <c r="TQ71" s="35"/>
      <c r="TR71" s="35"/>
      <c r="TS71" s="35"/>
      <c r="TT71" s="35"/>
      <c r="TU71" s="35"/>
      <c r="TV71" s="35"/>
      <c r="TW71" s="35"/>
      <c r="TX71" s="35"/>
      <c r="TY71" s="35"/>
      <c r="TZ71" s="35"/>
      <c r="UA71" s="35"/>
      <c r="UB71" s="35"/>
      <c r="UC71" s="35"/>
      <c r="UD71" s="35"/>
      <c r="UE71" s="35"/>
      <c r="UF71" s="35"/>
      <c r="UG71" s="35"/>
      <c r="UH71" s="35"/>
      <c r="UI71" s="35"/>
      <c r="UJ71" s="35"/>
      <c r="UK71" s="35"/>
      <c r="UL71" s="35"/>
      <c r="UM71" s="35"/>
      <c r="UN71" s="35"/>
      <c r="UO71" s="35"/>
      <c r="UP71" s="35"/>
      <c r="UQ71" s="35"/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/>
      <c r="VD71" s="35"/>
      <c r="VE71" s="35"/>
      <c r="VF71" s="35"/>
      <c r="VG71" s="35"/>
      <c r="VH71" s="35"/>
      <c r="VI71" s="35"/>
      <c r="VJ71" s="35"/>
      <c r="VK71" s="35"/>
      <c r="VL71" s="35"/>
      <c r="VM71" s="35"/>
      <c r="VN71" s="35"/>
      <c r="VO71" s="35"/>
      <c r="VP71" s="35"/>
      <c r="VQ71" s="35"/>
      <c r="VR71" s="35"/>
      <c r="VS71" s="35"/>
      <c r="VT71" s="35"/>
      <c r="VU71" s="35"/>
      <c r="VV71" s="35"/>
      <c r="VW71" s="35"/>
      <c r="VX71" s="35"/>
      <c r="VY71" s="35"/>
      <c r="VZ71" s="35"/>
      <c r="WA71" s="35"/>
      <c r="WB71" s="35"/>
      <c r="WC71" s="35"/>
      <c r="WD71" s="35"/>
      <c r="WE71" s="35"/>
      <c r="WF71" s="35"/>
      <c r="WG71" s="35"/>
      <c r="WH71" s="35"/>
      <c r="WI71" s="35"/>
      <c r="WJ71" s="35"/>
      <c r="WK71" s="35"/>
      <c r="WL71" s="35"/>
      <c r="WM71" s="35"/>
      <c r="WN71" s="35"/>
      <c r="WO71" s="35"/>
      <c r="WP71" s="35"/>
      <c r="WQ71" s="35"/>
      <c r="WR71" s="35"/>
      <c r="WS71" s="35"/>
      <c r="WT71" s="35"/>
      <c r="WU71" s="35"/>
      <c r="WV71" s="35"/>
      <c r="WW71" s="35"/>
      <c r="WX71" s="35"/>
      <c r="WY71" s="35"/>
      <c r="WZ71" s="35"/>
      <c r="XA71" s="35"/>
      <c r="XB71" s="35"/>
      <c r="XC71" s="35"/>
      <c r="XD71" s="35"/>
      <c r="XE71" s="35"/>
      <c r="XF71" s="35"/>
      <c r="XG71" s="35"/>
      <c r="XH71" s="35"/>
      <c r="XI71" s="35"/>
      <c r="XJ71" s="35"/>
      <c r="XK71" s="35"/>
      <c r="XL71" s="35"/>
      <c r="XM71" s="35"/>
      <c r="XN71" s="35"/>
      <c r="XO71" s="35"/>
      <c r="XP71" s="35"/>
      <c r="XQ71" s="35"/>
      <c r="XR71" s="35"/>
      <c r="XS71" s="35"/>
      <c r="XT71" s="35"/>
      <c r="XU71" s="35"/>
      <c r="XV71" s="35"/>
      <c r="XW71" s="35"/>
      <c r="XX71" s="35"/>
      <c r="XY71" s="35"/>
      <c r="XZ71" s="35"/>
      <c r="YA71" s="35"/>
      <c r="YB71" s="35"/>
      <c r="YC71" s="35"/>
      <c r="YD71" s="35"/>
      <c r="YE71" s="35"/>
      <c r="YF71" s="35"/>
      <c r="YG71" s="35"/>
      <c r="YH71" s="35"/>
      <c r="YI71" s="35"/>
      <c r="YJ71" s="35"/>
      <c r="YK71" s="35"/>
      <c r="YL71" s="35"/>
      <c r="YM71" s="35"/>
      <c r="YN71" s="35"/>
      <c r="YO71" s="35"/>
      <c r="YP71" s="35"/>
      <c r="YQ71" s="35"/>
      <c r="YR71" s="35"/>
      <c r="YS71" s="35"/>
      <c r="YT71" s="35"/>
      <c r="YU71" s="35"/>
      <c r="YV71" s="35"/>
      <c r="YW71" s="35"/>
      <c r="YX71" s="35"/>
      <c r="YY71" s="35"/>
      <c r="YZ71" s="35"/>
      <c r="ZA71" s="35"/>
      <c r="ZB71" s="35"/>
      <c r="ZC71" s="35"/>
      <c r="ZD71" s="35"/>
      <c r="ZE71" s="35"/>
      <c r="ZF71" s="35"/>
      <c r="ZG71" s="35"/>
      <c r="ZH71" s="35"/>
      <c r="ZI71" s="35"/>
      <c r="ZJ71" s="35"/>
      <c r="ZK71" s="35"/>
      <c r="ZL71" s="35"/>
      <c r="ZM71" s="35"/>
      <c r="ZN71" s="35"/>
      <c r="ZO71" s="35"/>
      <c r="ZP71" s="35"/>
      <c r="ZQ71" s="35"/>
      <c r="ZR71" s="35"/>
      <c r="ZS71" s="35"/>
      <c r="ZT71" s="35"/>
      <c r="ZU71" s="35"/>
      <c r="ZV71" s="35"/>
      <c r="ZW71" s="35"/>
      <c r="ZX71" s="35"/>
      <c r="ZY71" s="35"/>
      <c r="ZZ71" s="35"/>
      <c r="AAA71" s="35"/>
      <c r="AAB71" s="35"/>
      <c r="AAC71" s="35"/>
      <c r="AAD71" s="35"/>
      <c r="AAE71" s="35"/>
      <c r="AAF71" s="35"/>
      <c r="AAG71" s="35"/>
      <c r="AAH71" s="35"/>
      <c r="AAI71" s="35"/>
      <c r="AAJ71" s="35"/>
      <c r="AAK71" s="35"/>
      <c r="AAL71" s="35"/>
      <c r="AAM71" s="35"/>
      <c r="AAN71" s="35"/>
      <c r="AAO71" s="35"/>
      <c r="AAP71" s="35"/>
      <c r="AAQ71" s="35"/>
      <c r="AAR71" s="35"/>
      <c r="AAS71" s="35"/>
      <c r="AAT71" s="35"/>
      <c r="AAU71" s="35"/>
      <c r="AAV71" s="35"/>
      <c r="AAW71" s="35"/>
      <c r="AAX71" s="35"/>
      <c r="AAY71" s="35"/>
      <c r="AAZ71" s="35"/>
      <c r="ABA71" s="35"/>
      <c r="ABB71" s="35"/>
      <c r="ABC71" s="35"/>
      <c r="ABD71" s="35"/>
      <c r="ABE71" s="35"/>
      <c r="ABF71" s="35"/>
      <c r="ABG71" s="35"/>
      <c r="ABH71" s="35"/>
      <c r="ABI71" s="35"/>
      <c r="ABJ71" s="35"/>
      <c r="ABK71" s="35"/>
      <c r="ABL71" s="35"/>
      <c r="ABM71" s="35"/>
      <c r="ABN71" s="35"/>
      <c r="ABO71" s="35"/>
      <c r="ABP71" s="35"/>
      <c r="ABQ71" s="35"/>
      <c r="ABR71" s="35"/>
      <c r="ABS71" s="35"/>
      <c r="ABT71" s="35"/>
      <c r="ABU71" s="35"/>
      <c r="ABV71" s="35"/>
      <c r="ABW71" s="35"/>
      <c r="ABX71" s="35"/>
      <c r="ABY71" s="35"/>
      <c r="ABZ71" s="35"/>
      <c r="ACA71" s="35"/>
      <c r="ACB71" s="35"/>
      <c r="ACC71" s="35"/>
      <c r="ACD71" s="35"/>
      <c r="ACE71" s="35"/>
      <c r="ACF71" s="35"/>
      <c r="ACG71" s="35"/>
      <c r="ACH71" s="35"/>
      <c r="ACI71" s="35"/>
      <c r="ACJ71" s="35"/>
      <c r="ACK71" s="35"/>
      <c r="ACL71" s="35"/>
      <c r="ACM71" s="35"/>
      <c r="ACN71" s="35"/>
      <c r="ACO71" s="35"/>
      <c r="ACP71" s="35"/>
      <c r="ACQ71" s="35"/>
      <c r="ACR71" s="35"/>
      <c r="ACS71" s="35"/>
      <c r="ACT71" s="35"/>
      <c r="ACU71" s="35"/>
      <c r="ACV71" s="35"/>
      <c r="ACW71" s="35"/>
      <c r="ACX71" s="35"/>
      <c r="ACY71" s="35"/>
      <c r="ACZ71" s="35"/>
      <c r="ADA71" s="35"/>
      <c r="ADB71" s="35"/>
      <c r="ADC71" s="35"/>
      <c r="ADD71" s="35"/>
      <c r="ADE71" s="35"/>
      <c r="ADF71" s="35"/>
      <c r="ADG71" s="35"/>
      <c r="ADH71" s="35"/>
      <c r="ADI71" s="35"/>
      <c r="ADJ71" s="35"/>
      <c r="ADK71" s="35"/>
      <c r="ADL71" s="35"/>
      <c r="ADM71" s="35"/>
      <c r="ADN71" s="35"/>
      <c r="ADO71" s="35"/>
      <c r="ADP71" s="35"/>
      <c r="ADQ71" s="35"/>
      <c r="ADR71" s="35"/>
      <c r="ADS71" s="35"/>
      <c r="ADT71" s="35"/>
      <c r="ADU71" s="35"/>
      <c r="ADV71" s="35"/>
      <c r="ADW71" s="35"/>
      <c r="ADX71" s="35"/>
      <c r="ADY71" s="35"/>
      <c r="ADZ71" s="35"/>
      <c r="AEA71" s="35"/>
      <c r="AEB71" s="35"/>
      <c r="AEC71" s="35"/>
      <c r="AED71" s="35"/>
      <c r="AEE71" s="35"/>
      <c r="AEF71" s="35"/>
      <c r="AEG71" s="35"/>
      <c r="AEH71" s="35"/>
      <c r="AEI71" s="35"/>
      <c r="AEJ71" s="35"/>
      <c r="AEK71" s="35"/>
      <c r="AEL71" s="35"/>
      <c r="AEM71" s="35"/>
      <c r="AEN71" s="35"/>
      <c r="AEO71" s="35"/>
      <c r="AEP71" s="35"/>
      <c r="AEQ71" s="35"/>
      <c r="AER71" s="35"/>
      <c r="AES71" s="35"/>
      <c r="AET71" s="35"/>
      <c r="AEU71" s="35"/>
      <c r="AEV71" s="35"/>
      <c r="AEW71" s="35"/>
      <c r="AEX71" s="35"/>
      <c r="AEY71" s="35"/>
      <c r="AEZ71" s="35"/>
      <c r="AFA71" s="35"/>
      <c r="AFB71" s="35"/>
      <c r="AFC71" s="35"/>
      <c r="AFD71" s="35"/>
      <c r="AFE71" s="35"/>
      <c r="AFF71" s="35"/>
      <c r="AFG71" s="35"/>
      <c r="AFH71" s="35"/>
      <c r="AFI71" s="35"/>
      <c r="AFJ71" s="35"/>
      <c r="AFK71" s="35"/>
      <c r="AFL71" s="35"/>
      <c r="AFM71" s="35"/>
      <c r="AFN71" s="35"/>
      <c r="AFO71" s="35"/>
      <c r="AFP71" s="35"/>
      <c r="AFQ71" s="35"/>
      <c r="AFR71" s="35"/>
      <c r="AFS71" s="35"/>
      <c r="AFT71" s="35"/>
      <c r="AFU71" s="35"/>
      <c r="AFV71" s="35"/>
      <c r="AFW71" s="35"/>
      <c r="AFX71" s="35"/>
      <c r="AFY71" s="35"/>
      <c r="AFZ71" s="35"/>
      <c r="AGA71" s="35"/>
      <c r="AGB71" s="35"/>
      <c r="AGC71" s="35"/>
      <c r="AGD71" s="35"/>
      <c r="AGE71" s="35"/>
      <c r="AGF71" s="35"/>
      <c r="AGG71" s="35"/>
      <c r="AGH71" s="35"/>
      <c r="AGI71" s="35"/>
      <c r="AGJ71" s="35"/>
      <c r="AGK71" s="35"/>
      <c r="AGL71" s="35"/>
      <c r="AGM71" s="35"/>
      <c r="AGN71" s="35"/>
      <c r="AGO71" s="35"/>
      <c r="AGP71" s="35"/>
      <c r="AGQ71" s="35"/>
      <c r="AGR71" s="35"/>
      <c r="AGS71" s="35"/>
      <c r="AGT71" s="35"/>
      <c r="AGU71" s="35"/>
      <c r="AGV71" s="35"/>
      <c r="AGW71" s="35"/>
      <c r="AGX71" s="35"/>
      <c r="AGY71" s="35"/>
      <c r="AGZ71" s="35"/>
      <c r="AHA71" s="35"/>
      <c r="AHB71" s="35"/>
      <c r="AHC71" s="35"/>
      <c r="AHD71" s="35"/>
      <c r="AHE71" s="35"/>
      <c r="AHF71" s="35"/>
      <c r="AHG71" s="35"/>
      <c r="AHH71" s="35"/>
      <c r="AHI71" s="35"/>
      <c r="AHJ71" s="35"/>
      <c r="AHK71" s="35"/>
      <c r="AHL71" s="35"/>
      <c r="AHM71" s="35"/>
      <c r="AHN71" s="35"/>
      <c r="AHO71" s="35"/>
      <c r="AHP71" s="35"/>
      <c r="AHQ71" s="35"/>
      <c r="AHR71" s="35"/>
      <c r="AHS71" s="35"/>
      <c r="AHT71" s="35"/>
      <c r="AHU71" s="35"/>
      <c r="AHV71" s="35"/>
      <c r="AHW71" s="35"/>
      <c r="AHX71" s="35"/>
      <c r="AHY71" s="35"/>
      <c r="AHZ71" s="35"/>
      <c r="AIA71" s="35"/>
      <c r="AIB71" s="35"/>
      <c r="AIC71" s="35"/>
      <c r="AID71" s="35"/>
      <c r="AIE71" s="35"/>
      <c r="AIF71" s="35"/>
      <c r="AIG71" s="35"/>
      <c r="AIH71" s="35"/>
      <c r="AII71" s="35"/>
      <c r="AIJ71" s="35"/>
      <c r="AIK71" s="35"/>
      <c r="AIL71" s="35"/>
      <c r="AIM71" s="35"/>
      <c r="AIN71" s="35"/>
      <c r="AIO71" s="35"/>
      <c r="AIP71" s="35"/>
      <c r="AIQ71" s="35"/>
      <c r="AIR71" s="35"/>
      <c r="AIS71" s="35"/>
      <c r="AIT71" s="35"/>
      <c r="AIU71" s="35"/>
      <c r="AIV71" s="35"/>
      <c r="AIW71" s="35"/>
      <c r="AIX71" s="35"/>
      <c r="AIY71" s="35"/>
      <c r="AIZ71" s="35"/>
      <c r="AJA71" s="35"/>
      <c r="AJB71" s="35"/>
      <c r="AJC71" s="35"/>
      <c r="AJD71" s="35"/>
      <c r="AJE71" s="35"/>
      <c r="AJF71" s="35"/>
      <c r="AJG71" s="35"/>
      <c r="AJH71" s="35"/>
      <c r="AJI71" s="35"/>
      <c r="AJJ71" s="35"/>
      <c r="AJK71" s="35"/>
      <c r="AJL71" s="35"/>
      <c r="AJM71" s="35"/>
      <c r="AJN71" s="35"/>
      <c r="AJO71" s="35"/>
      <c r="AJP71" s="35"/>
      <c r="AJQ71" s="35"/>
      <c r="AJR71" s="35"/>
      <c r="AJS71" s="35"/>
      <c r="AJT71" s="35"/>
      <c r="AJU71" s="35"/>
      <c r="AJV71" s="35"/>
      <c r="AJW71" s="35"/>
      <c r="AJX71" s="35"/>
      <c r="AJY71" s="35"/>
      <c r="AJZ71" s="35"/>
      <c r="AKA71" s="35"/>
      <c r="AKB71" s="35"/>
      <c r="AKC71" s="35"/>
      <c r="AKD71" s="35"/>
      <c r="AKE71" s="35"/>
      <c r="AKF71" s="35"/>
      <c r="AKG71" s="35"/>
      <c r="AKH71" s="35"/>
      <c r="AKI71" s="35"/>
      <c r="AKJ71" s="35"/>
      <c r="AKK71" s="35"/>
      <c r="AKL71" s="35"/>
      <c r="AKM71" s="35"/>
      <c r="AKN71" s="35"/>
      <c r="AKO71" s="35"/>
      <c r="AKP71" s="35"/>
      <c r="AKQ71" s="35"/>
      <c r="AKR71" s="35"/>
      <c r="AKS71" s="35"/>
      <c r="AKT71" s="35"/>
      <c r="AKU71" s="35"/>
      <c r="AKV71" s="35"/>
      <c r="AKW71" s="35"/>
      <c r="AKX71" s="35"/>
      <c r="AKY71" s="35"/>
      <c r="AKZ71" s="35"/>
      <c r="ALA71" s="35"/>
      <c r="ALB71" s="35"/>
      <c r="ALC71" s="35"/>
      <c r="ALD71" s="35"/>
      <c r="ALE71" s="35"/>
      <c r="ALF71" s="35"/>
      <c r="ALG71" s="35"/>
      <c r="ALH71" s="35"/>
      <c r="ALI71" s="35"/>
      <c r="ALJ71" s="35"/>
      <c r="ALK71" s="35"/>
      <c r="ALL71" s="35"/>
      <c r="ALM71" s="35"/>
      <c r="ALN71" s="35"/>
      <c r="ALO71" s="35"/>
      <c r="ALP71" s="35"/>
      <c r="ALQ71" s="35"/>
      <c r="ALR71" s="35"/>
      <c r="ALS71" s="35"/>
      <c r="ALT71" s="35"/>
      <c r="ALU71" s="35"/>
      <c r="ALV71" s="35"/>
      <c r="ALW71" s="35"/>
      <c r="ALX71" s="35"/>
      <c r="ALY71" s="35"/>
      <c r="ALZ71" s="35"/>
      <c r="AMA71" s="35"/>
      <c r="AMB71" s="35"/>
      <c r="AMC71" s="35"/>
      <c r="AMD71" s="35"/>
      <c r="AME71" s="35"/>
    </row>
    <row r="72" spans="1:1019" s="36" customFormat="1" ht="88.5" customHeight="1">
      <c r="A72" s="43">
        <v>65</v>
      </c>
      <c r="B72" s="43" t="s">
        <v>969</v>
      </c>
      <c r="C72" s="43" t="s">
        <v>865</v>
      </c>
      <c r="D72" s="43" t="s">
        <v>1130</v>
      </c>
      <c r="E72" s="43" t="s">
        <v>1131</v>
      </c>
      <c r="F72" s="43" t="s">
        <v>1125</v>
      </c>
      <c r="G72" s="43">
        <v>12</v>
      </c>
      <c r="H72" s="48">
        <v>3</v>
      </c>
      <c r="I72" s="43" t="s">
        <v>23</v>
      </c>
      <c r="J72" s="43" t="s">
        <v>24</v>
      </c>
      <c r="K72" s="45">
        <v>973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</row>
    <row r="73" spans="1:1019" s="36" customFormat="1" ht="88.5" customHeight="1">
      <c r="A73" s="43">
        <v>66</v>
      </c>
      <c r="B73" s="43" t="s">
        <v>969</v>
      </c>
      <c r="C73" s="43" t="s">
        <v>544</v>
      </c>
      <c r="D73" s="43" t="s">
        <v>1132</v>
      </c>
      <c r="E73" s="43" t="s">
        <v>1133</v>
      </c>
      <c r="F73" s="43" t="s">
        <v>1125</v>
      </c>
      <c r="G73" s="43">
        <v>12</v>
      </c>
      <c r="H73" s="43">
        <v>4</v>
      </c>
      <c r="I73" s="43" t="s">
        <v>23</v>
      </c>
      <c r="J73" s="43" t="s">
        <v>24</v>
      </c>
      <c r="K73" s="45">
        <v>1067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  <c r="VQ73" s="35"/>
      <c r="VR73" s="35"/>
      <c r="VS73" s="35"/>
      <c r="VT73" s="35"/>
      <c r="VU73" s="35"/>
      <c r="VV73" s="35"/>
      <c r="VW73" s="35"/>
      <c r="VX73" s="35"/>
      <c r="VY73" s="35"/>
      <c r="VZ73" s="35"/>
      <c r="WA73" s="35"/>
      <c r="WB73" s="35"/>
      <c r="WC73" s="35"/>
      <c r="WD73" s="35"/>
      <c r="WE73" s="35"/>
      <c r="WF73" s="35"/>
      <c r="WG73" s="35"/>
      <c r="WH73" s="35"/>
      <c r="WI73" s="35"/>
      <c r="WJ73" s="35"/>
      <c r="WK73" s="35"/>
      <c r="WL73" s="35"/>
      <c r="WM73" s="35"/>
      <c r="WN73" s="35"/>
      <c r="WO73" s="35"/>
      <c r="WP73" s="35"/>
      <c r="WQ73" s="35"/>
      <c r="WR73" s="35"/>
      <c r="WS73" s="35"/>
      <c r="WT73" s="35"/>
      <c r="WU73" s="35"/>
      <c r="WV73" s="35"/>
      <c r="WW73" s="35"/>
      <c r="WX73" s="35"/>
      <c r="WY73" s="35"/>
      <c r="WZ73" s="35"/>
      <c r="XA73" s="35"/>
      <c r="XB73" s="35"/>
      <c r="XC73" s="35"/>
      <c r="XD73" s="35"/>
      <c r="XE73" s="35"/>
      <c r="XF73" s="35"/>
      <c r="XG73" s="35"/>
      <c r="XH73" s="35"/>
      <c r="XI73" s="35"/>
      <c r="XJ73" s="35"/>
      <c r="XK73" s="35"/>
      <c r="XL73" s="35"/>
      <c r="XM73" s="35"/>
      <c r="XN73" s="35"/>
      <c r="XO73" s="35"/>
      <c r="XP73" s="35"/>
      <c r="XQ73" s="35"/>
      <c r="XR73" s="35"/>
      <c r="XS73" s="35"/>
      <c r="XT73" s="35"/>
      <c r="XU73" s="35"/>
      <c r="XV73" s="35"/>
      <c r="XW73" s="35"/>
      <c r="XX73" s="35"/>
      <c r="XY73" s="35"/>
      <c r="XZ73" s="35"/>
      <c r="YA73" s="35"/>
      <c r="YB73" s="35"/>
      <c r="YC73" s="35"/>
      <c r="YD73" s="35"/>
      <c r="YE73" s="35"/>
      <c r="YF73" s="35"/>
      <c r="YG73" s="35"/>
      <c r="YH73" s="35"/>
      <c r="YI73" s="35"/>
      <c r="YJ73" s="35"/>
      <c r="YK73" s="35"/>
      <c r="YL73" s="35"/>
      <c r="YM73" s="35"/>
      <c r="YN73" s="35"/>
      <c r="YO73" s="35"/>
      <c r="YP73" s="35"/>
      <c r="YQ73" s="35"/>
      <c r="YR73" s="35"/>
      <c r="YS73" s="35"/>
      <c r="YT73" s="35"/>
      <c r="YU73" s="35"/>
      <c r="YV73" s="35"/>
      <c r="YW73" s="35"/>
      <c r="YX73" s="35"/>
      <c r="YY73" s="35"/>
      <c r="YZ73" s="35"/>
      <c r="ZA73" s="35"/>
      <c r="ZB73" s="35"/>
      <c r="ZC73" s="35"/>
      <c r="ZD73" s="35"/>
      <c r="ZE73" s="35"/>
      <c r="ZF73" s="35"/>
      <c r="ZG73" s="35"/>
      <c r="ZH73" s="35"/>
      <c r="ZI73" s="35"/>
      <c r="ZJ73" s="35"/>
      <c r="ZK73" s="35"/>
      <c r="ZL73" s="35"/>
      <c r="ZM73" s="35"/>
      <c r="ZN73" s="35"/>
      <c r="ZO73" s="35"/>
      <c r="ZP73" s="35"/>
      <c r="ZQ73" s="35"/>
      <c r="ZR73" s="35"/>
      <c r="ZS73" s="35"/>
      <c r="ZT73" s="35"/>
      <c r="ZU73" s="35"/>
      <c r="ZV73" s="35"/>
      <c r="ZW73" s="35"/>
      <c r="ZX73" s="35"/>
      <c r="ZY73" s="35"/>
      <c r="ZZ73" s="35"/>
      <c r="AAA73" s="35"/>
      <c r="AAB73" s="35"/>
      <c r="AAC73" s="35"/>
      <c r="AAD73" s="35"/>
      <c r="AAE73" s="35"/>
      <c r="AAF73" s="35"/>
      <c r="AAG73" s="35"/>
      <c r="AAH73" s="35"/>
      <c r="AAI73" s="35"/>
      <c r="AAJ73" s="35"/>
      <c r="AAK73" s="35"/>
      <c r="AAL73" s="35"/>
      <c r="AAM73" s="35"/>
      <c r="AAN73" s="35"/>
      <c r="AAO73" s="35"/>
      <c r="AAP73" s="35"/>
      <c r="AAQ73" s="35"/>
      <c r="AAR73" s="35"/>
      <c r="AAS73" s="35"/>
      <c r="AAT73" s="35"/>
      <c r="AAU73" s="35"/>
      <c r="AAV73" s="35"/>
      <c r="AAW73" s="35"/>
      <c r="AAX73" s="35"/>
      <c r="AAY73" s="35"/>
      <c r="AAZ73" s="35"/>
      <c r="ABA73" s="35"/>
      <c r="ABB73" s="35"/>
      <c r="ABC73" s="35"/>
      <c r="ABD73" s="35"/>
      <c r="ABE73" s="35"/>
      <c r="ABF73" s="35"/>
      <c r="ABG73" s="35"/>
      <c r="ABH73" s="35"/>
      <c r="ABI73" s="35"/>
      <c r="ABJ73" s="35"/>
      <c r="ABK73" s="35"/>
      <c r="ABL73" s="35"/>
      <c r="ABM73" s="35"/>
      <c r="ABN73" s="35"/>
      <c r="ABO73" s="35"/>
      <c r="ABP73" s="35"/>
      <c r="ABQ73" s="35"/>
      <c r="ABR73" s="35"/>
      <c r="ABS73" s="35"/>
      <c r="ABT73" s="35"/>
      <c r="ABU73" s="35"/>
      <c r="ABV73" s="35"/>
      <c r="ABW73" s="35"/>
      <c r="ABX73" s="35"/>
      <c r="ABY73" s="35"/>
      <c r="ABZ73" s="35"/>
      <c r="ACA73" s="35"/>
      <c r="ACB73" s="35"/>
      <c r="ACC73" s="35"/>
      <c r="ACD73" s="35"/>
      <c r="ACE73" s="35"/>
      <c r="ACF73" s="35"/>
      <c r="ACG73" s="35"/>
      <c r="ACH73" s="35"/>
      <c r="ACI73" s="35"/>
      <c r="ACJ73" s="35"/>
      <c r="ACK73" s="35"/>
      <c r="ACL73" s="35"/>
      <c r="ACM73" s="35"/>
      <c r="ACN73" s="35"/>
      <c r="ACO73" s="35"/>
      <c r="ACP73" s="35"/>
      <c r="ACQ73" s="35"/>
      <c r="ACR73" s="35"/>
      <c r="ACS73" s="35"/>
      <c r="ACT73" s="35"/>
      <c r="ACU73" s="35"/>
      <c r="ACV73" s="35"/>
      <c r="ACW73" s="35"/>
      <c r="ACX73" s="35"/>
      <c r="ACY73" s="35"/>
      <c r="ACZ73" s="35"/>
      <c r="ADA73" s="35"/>
      <c r="ADB73" s="35"/>
      <c r="ADC73" s="35"/>
      <c r="ADD73" s="35"/>
      <c r="ADE73" s="35"/>
      <c r="ADF73" s="35"/>
      <c r="ADG73" s="35"/>
      <c r="ADH73" s="35"/>
      <c r="ADI73" s="35"/>
      <c r="ADJ73" s="35"/>
      <c r="ADK73" s="35"/>
      <c r="ADL73" s="35"/>
      <c r="ADM73" s="35"/>
      <c r="ADN73" s="35"/>
      <c r="ADO73" s="35"/>
      <c r="ADP73" s="35"/>
      <c r="ADQ73" s="35"/>
      <c r="ADR73" s="35"/>
      <c r="ADS73" s="35"/>
      <c r="ADT73" s="35"/>
      <c r="ADU73" s="35"/>
      <c r="ADV73" s="35"/>
      <c r="ADW73" s="35"/>
      <c r="ADX73" s="35"/>
      <c r="ADY73" s="35"/>
      <c r="ADZ73" s="35"/>
      <c r="AEA73" s="35"/>
      <c r="AEB73" s="35"/>
      <c r="AEC73" s="35"/>
      <c r="AED73" s="35"/>
      <c r="AEE73" s="35"/>
      <c r="AEF73" s="35"/>
      <c r="AEG73" s="35"/>
      <c r="AEH73" s="35"/>
      <c r="AEI73" s="35"/>
      <c r="AEJ73" s="35"/>
      <c r="AEK73" s="35"/>
      <c r="AEL73" s="35"/>
      <c r="AEM73" s="35"/>
      <c r="AEN73" s="35"/>
      <c r="AEO73" s="35"/>
      <c r="AEP73" s="35"/>
      <c r="AEQ73" s="35"/>
      <c r="AER73" s="35"/>
      <c r="AES73" s="35"/>
      <c r="AET73" s="35"/>
      <c r="AEU73" s="35"/>
      <c r="AEV73" s="35"/>
      <c r="AEW73" s="35"/>
      <c r="AEX73" s="35"/>
      <c r="AEY73" s="35"/>
      <c r="AEZ73" s="35"/>
      <c r="AFA73" s="35"/>
      <c r="AFB73" s="35"/>
      <c r="AFC73" s="35"/>
      <c r="AFD73" s="35"/>
      <c r="AFE73" s="35"/>
      <c r="AFF73" s="35"/>
      <c r="AFG73" s="35"/>
      <c r="AFH73" s="35"/>
      <c r="AFI73" s="35"/>
      <c r="AFJ73" s="35"/>
      <c r="AFK73" s="35"/>
      <c r="AFL73" s="35"/>
      <c r="AFM73" s="35"/>
      <c r="AFN73" s="35"/>
      <c r="AFO73" s="35"/>
      <c r="AFP73" s="35"/>
      <c r="AFQ73" s="35"/>
      <c r="AFR73" s="35"/>
      <c r="AFS73" s="35"/>
      <c r="AFT73" s="35"/>
      <c r="AFU73" s="35"/>
      <c r="AFV73" s="35"/>
      <c r="AFW73" s="35"/>
      <c r="AFX73" s="35"/>
      <c r="AFY73" s="35"/>
      <c r="AFZ73" s="35"/>
      <c r="AGA73" s="35"/>
      <c r="AGB73" s="35"/>
      <c r="AGC73" s="35"/>
      <c r="AGD73" s="35"/>
      <c r="AGE73" s="35"/>
      <c r="AGF73" s="35"/>
      <c r="AGG73" s="35"/>
      <c r="AGH73" s="35"/>
      <c r="AGI73" s="35"/>
      <c r="AGJ73" s="35"/>
      <c r="AGK73" s="35"/>
      <c r="AGL73" s="35"/>
      <c r="AGM73" s="35"/>
      <c r="AGN73" s="35"/>
      <c r="AGO73" s="35"/>
      <c r="AGP73" s="35"/>
      <c r="AGQ73" s="35"/>
      <c r="AGR73" s="35"/>
      <c r="AGS73" s="35"/>
      <c r="AGT73" s="35"/>
      <c r="AGU73" s="35"/>
      <c r="AGV73" s="35"/>
      <c r="AGW73" s="35"/>
      <c r="AGX73" s="35"/>
      <c r="AGY73" s="35"/>
      <c r="AGZ73" s="35"/>
      <c r="AHA73" s="35"/>
      <c r="AHB73" s="35"/>
      <c r="AHC73" s="35"/>
      <c r="AHD73" s="35"/>
      <c r="AHE73" s="35"/>
      <c r="AHF73" s="35"/>
      <c r="AHG73" s="35"/>
      <c r="AHH73" s="35"/>
      <c r="AHI73" s="35"/>
      <c r="AHJ73" s="35"/>
      <c r="AHK73" s="35"/>
      <c r="AHL73" s="35"/>
      <c r="AHM73" s="35"/>
      <c r="AHN73" s="35"/>
      <c r="AHO73" s="35"/>
      <c r="AHP73" s="35"/>
      <c r="AHQ73" s="35"/>
      <c r="AHR73" s="35"/>
      <c r="AHS73" s="35"/>
      <c r="AHT73" s="35"/>
      <c r="AHU73" s="35"/>
      <c r="AHV73" s="35"/>
      <c r="AHW73" s="35"/>
      <c r="AHX73" s="35"/>
      <c r="AHY73" s="35"/>
      <c r="AHZ73" s="35"/>
      <c r="AIA73" s="35"/>
      <c r="AIB73" s="35"/>
      <c r="AIC73" s="35"/>
      <c r="AID73" s="35"/>
      <c r="AIE73" s="35"/>
      <c r="AIF73" s="35"/>
      <c r="AIG73" s="35"/>
      <c r="AIH73" s="35"/>
      <c r="AII73" s="35"/>
      <c r="AIJ73" s="35"/>
      <c r="AIK73" s="35"/>
      <c r="AIL73" s="35"/>
      <c r="AIM73" s="35"/>
      <c r="AIN73" s="35"/>
      <c r="AIO73" s="35"/>
      <c r="AIP73" s="35"/>
      <c r="AIQ73" s="35"/>
      <c r="AIR73" s="35"/>
      <c r="AIS73" s="35"/>
      <c r="AIT73" s="35"/>
      <c r="AIU73" s="35"/>
      <c r="AIV73" s="35"/>
      <c r="AIW73" s="35"/>
      <c r="AIX73" s="35"/>
      <c r="AIY73" s="35"/>
      <c r="AIZ73" s="35"/>
      <c r="AJA73" s="35"/>
      <c r="AJB73" s="35"/>
      <c r="AJC73" s="35"/>
      <c r="AJD73" s="35"/>
      <c r="AJE73" s="35"/>
      <c r="AJF73" s="35"/>
      <c r="AJG73" s="35"/>
      <c r="AJH73" s="35"/>
      <c r="AJI73" s="35"/>
      <c r="AJJ73" s="35"/>
      <c r="AJK73" s="35"/>
      <c r="AJL73" s="35"/>
      <c r="AJM73" s="35"/>
      <c r="AJN73" s="35"/>
      <c r="AJO73" s="35"/>
      <c r="AJP73" s="35"/>
      <c r="AJQ73" s="35"/>
      <c r="AJR73" s="35"/>
      <c r="AJS73" s="35"/>
      <c r="AJT73" s="35"/>
      <c r="AJU73" s="35"/>
      <c r="AJV73" s="35"/>
      <c r="AJW73" s="35"/>
      <c r="AJX73" s="35"/>
      <c r="AJY73" s="35"/>
      <c r="AJZ73" s="35"/>
      <c r="AKA73" s="35"/>
      <c r="AKB73" s="35"/>
      <c r="AKC73" s="35"/>
      <c r="AKD73" s="35"/>
      <c r="AKE73" s="35"/>
      <c r="AKF73" s="35"/>
      <c r="AKG73" s="35"/>
      <c r="AKH73" s="35"/>
      <c r="AKI73" s="35"/>
      <c r="AKJ73" s="35"/>
      <c r="AKK73" s="35"/>
      <c r="AKL73" s="35"/>
      <c r="AKM73" s="35"/>
      <c r="AKN73" s="35"/>
      <c r="AKO73" s="35"/>
      <c r="AKP73" s="35"/>
      <c r="AKQ73" s="35"/>
      <c r="AKR73" s="35"/>
      <c r="AKS73" s="35"/>
      <c r="AKT73" s="35"/>
      <c r="AKU73" s="35"/>
      <c r="AKV73" s="35"/>
      <c r="AKW73" s="35"/>
      <c r="AKX73" s="35"/>
      <c r="AKY73" s="35"/>
      <c r="AKZ73" s="35"/>
      <c r="ALA73" s="35"/>
      <c r="ALB73" s="35"/>
      <c r="ALC73" s="35"/>
      <c r="ALD73" s="35"/>
      <c r="ALE73" s="35"/>
      <c r="ALF73" s="35"/>
      <c r="ALG73" s="35"/>
      <c r="ALH73" s="35"/>
      <c r="ALI73" s="35"/>
      <c r="ALJ73" s="35"/>
      <c r="ALK73" s="35"/>
      <c r="ALL73" s="35"/>
      <c r="ALM73" s="35"/>
      <c r="ALN73" s="35"/>
      <c r="ALO73" s="35"/>
      <c r="ALP73" s="35"/>
      <c r="ALQ73" s="35"/>
      <c r="ALR73" s="35"/>
      <c r="ALS73" s="35"/>
      <c r="ALT73" s="35"/>
      <c r="ALU73" s="35"/>
      <c r="ALV73" s="35"/>
      <c r="ALW73" s="35"/>
      <c r="ALX73" s="35"/>
      <c r="ALY73" s="35"/>
      <c r="ALZ73" s="35"/>
      <c r="AMA73" s="35"/>
      <c r="AMB73" s="35"/>
      <c r="AMC73" s="35"/>
      <c r="AMD73" s="35"/>
      <c r="AME73" s="35"/>
    </row>
    <row r="74" spans="1:1019" s="36" customFormat="1" ht="69.75" customHeight="1">
      <c r="A74" s="43">
        <v>67</v>
      </c>
      <c r="B74" s="43" t="s">
        <v>969</v>
      </c>
      <c r="C74" s="49" t="s">
        <v>552</v>
      </c>
      <c r="D74" s="50" t="s">
        <v>1134</v>
      </c>
      <c r="E74" s="43" t="s">
        <v>1135</v>
      </c>
      <c r="F74" s="50" t="s">
        <v>1136</v>
      </c>
      <c r="G74" s="50">
        <v>12</v>
      </c>
      <c r="H74" s="51">
        <v>4</v>
      </c>
      <c r="I74" s="43" t="s">
        <v>23</v>
      </c>
      <c r="J74" s="51" t="s">
        <v>983</v>
      </c>
      <c r="K74" s="51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</row>
    <row r="75" spans="1:1019" s="36" customFormat="1" ht="69.75" customHeight="1">
      <c r="A75" s="43">
        <v>68</v>
      </c>
      <c r="B75" s="43" t="s">
        <v>969</v>
      </c>
      <c r="C75" s="49" t="s">
        <v>1137</v>
      </c>
      <c r="D75" s="50" t="s">
        <v>1138</v>
      </c>
      <c r="E75" s="43" t="s">
        <v>1139</v>
      </c>
      <c r="F75" s="50" t="s">
        <v>1140</v>
      </c>
      <c r="G75" s="50">
        <v>8</v>
      </c>
      <c r="H75" s="51">
        <v>2</v>
      </c>
      <c r="I75" s="43" t="s">
        <v>23</v>
      </c>
      <c r="J75" s="43" t="s">
        <v>24</v>
      </c>
      <c r="K75" s="51">
        <v>1374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  <c r="VQ75" s="35"/>
      <c r="VR75" s="35"/>
      <c r="VS75" s="35"/>
      <c r="VT75" s="35"/>
      <c r="VU75" s="35"/>
      <c r="VV75" s="35"/>
      <c r="VW75" s="35"/>
      <c r="VX75" s="35"/>
      <c r="VY75" s="35"/>
      <c r="VZ75" s="35"/>
      <c r="WA75" s="35"/>
      <c r="WB75" s="35"/>
      <c r="WC75" s="35"/>
      <c r="WD75" s="35"/>
      <c r="WE75" s="35"/>
      <c r="WF75" s="35"/>
      <c r="WG75" s="35"/>
      <c r="WH75" s="35"/>
      <c r="WI75" s="35"/>
      <c r="WJ75" s="35"/>
      <c r="WK75" s="35"/>
      <c r="WL75" s="35"/>
      <c r="WM75" s="35"/>
      <c r="WN75" s="35"/>
      <c r="WO75" s="35"/>
      <c r="WP75" s="35"/>
      <c r="WQ75" s="35"/>
      <c r="WR75" s="35"/>
      <c r="WS75" s="35"/>
      <c r="WT75" s="35"/>
      <c r="WU75" s="35"/>
      <c r="WV75" s="35"/>
      <c r="WW75" s="35"/>
      <c r="WX75" s="35"/>
      <c r="WY75" s="35"/>
      <c r="WZ75" s="35"/>
      <c r="XA75" s="35"/>
      <c r="XB75" s="35"/>
      <c r="XC75" s="35"/>
      <c r="XD75" s="35"/>
      <c r="XE75" s="35"/>
      <c r="XF75" s="35"/>
      <c r="XG75" s="35"/>
      <c r="XH75" s="35"/>
      <c r="XI75" s="35"/>
      <c r="XJ75" s="35"/>
      <c r="XK75" s="35"/>
      <c r="XL75" s="35"/>
      <c r="XM75" s="35"/>
      <c r="XN75" s="35"/>
      <c r="XO75" s="35"/>
      <c r="XP75" s="35"/>
      <c r="XQ75" s="35"/>
      <c r="XR75" s="35"/>
      <c r="XS75" s="35"/>
      <c r="XT75" s="35"/>
      <c r="XU75" s="35"/>
      <c r="XV75" s="35"/>
      <c r="XW75" s="35"/>
      <c r="XX75" s="35"/>
      <c r="XY75" s="35"/>
      <c r="XZ75" s="35"/>
      <c r="YA75" s="35"/>
      <c r="YB75" s="35"/>
      <c r="YC75" s="35"/>
      <c r="YD75" s="35"/>
      <c r="YE75" s="35"/>
      <c r="YF75" s="35"/>
      <c r="YG75" s="35"/>
      <c r="YH75" s="35"/>
      <c r="YI75" s="35"/>
      <c r="YJ75" s="35"/>
      <c r="YK75" s="35"/>
      <c r="YL75" s="35"/>
      <c r="YM75" s="35"/>
      <c r="YN75" s="35"/>
      <c r="YO75" s="35"/>
      <c r="YP75" s="35"/>
      <c r="YQ75" s="35"/>
      <c r="YR75" s="35"/>
      <c r="YS75" s="35"/>
      <c r="YT75" s="35"/>
      <c r="YU75" s="35"/>
      <c r="YV75" s="35"/>
      <c r="YW75" s="35"/>
      <c r="YX75" s="35"/>
      <c r="YY75" s="35"/>
      <c r="YZ75" s="35"/>
      <c r="ZA75" s="35"/>
      <c r="ZB75" s="35"/>
      <c r="ZC75" s="35"/>
      <c r="ZD75" s="35"/>
      <c r="ZE75" s="35"/>
      <c r="ZF75" s="35"/>
      <c r="ZG75" s="35"/>
      <c r="ZH75" s="35"/>
      <c r="ZI75" s="35"/>
      <c r="ZJ75" s="35"/>
      <c r="ZK75" s="35"/>
      <c r="ZL75" s="35"/>
      <c r="ZM75" s="35"/>
      <c r="ZN75" s="35"/>
      <c r="ZO75" s="35"/>
      <c r="ZP75" s="35"/>
      <c r="ZQ75" s="35"/>
      <c r="ZR75" s="35"/>
      <c r="ZS75" s="35"/>
      <c r="ZT75" s="35"/>
      <c r="ZU75" s="35"/>
      <c r="ZV75" s="35"/>
      <c r="ZW75" s="35"/>
      <c r="ZX75" s="35"/>
      <c r="ZY75" s="35"/>
      <c r="ZZ75" s="35"/>
      <c r="AAA75" s="35"/>
      <c r="AAB75" s="35"/>
      <c r="AAC75" s="35"/>
      <c r="AAD75" s="35"/>
      <c r="AAE75" s="35"/>
      <c r="AAF75" s="35"/>
      <c r="AAG75" s="35"/>
      <c r="AAH75" s="35"/>
      <c r="AAI75" s="35"/>
      <c r="AAJ75" s="35"/>
      <c r="AAK75" s="35"/>
      <c r="AAL75" s="35"/>
      <c r="AAM75" s="35"/>
      <c r="AAN75" s="35"/>
      <c r="AAO75" s="35"/>
      <c r="AAP75" s="35"/>
      <c r="AAQ75" s="35"/>
      <c r="AAR75" s="35"/>
      <c r="AAS75" s="35"/>
      <c r="AAT75" s="35"/>
      <c r="AAU75" s="35"/>
      <c r="AAV75" s="35"/>
      <c r="AAW75" s="35"/>
      <c r="AAX75" s="35"/>
      <c r="AAY75" s="35"/>
      <c r="AAZ75" s="35"/>
      <c r="ABA75" s="35"/>
      <c r="ABB75" s="35"/>
      <c r="ABC75" s="35"/>
      <c r="ABD75" s="35"/>
      <c r="ABE75" s="35"/>
      <c r="ABF75" s="35"/>
      <c r="ABG75" s="35"/>
      <c r="ABH75" s="35"/>
      <c r="ABI75" s="35"/>
      <c r="ABJ75" s="35"/>
      <c r="ABK75" s="35"/>
      <c r="ABL75" s="35"/>
      <c r="ABM75" s="35"/>
      <c r="ABN75" s="35"/>
      <c r="ABO75" s="35"/>
      <c r="ABP75" s="35"/>
      <c r="ABQ75" s="35"/>
      <c r="ABR75" s="35"/>
      <c r="ABS75" s="35"/>
      <c r="ABT75" s="35"/>
      <c r="ABU75" s="35"/>
      <c r="ABV75" s="35"/>
      <c r="ABW75" s="35"/>
      <c r="ABX75" s="35"/>
      <c r="ABY75" s="35"/>
      <c r="ABZ75" s="35"/>
      <c r="ACA75" s="35"/>
      <c r="ACB75" s="35"/>
      <c r="ACC75" s="35"/>
      <c r="ACD75" s="35"/>
      <c r="ACE75" s="35"/>
      <c r="ACF75" s="35"/>
      <c r="ACG75" s="35"/>
      <c r="ACH75" s="35"/>
      <c r="ACI75" s="35"/>
      <c r="ACJ75" s="35"/>
      <c r="ACK75" s="35"/>
      <c r="ACL75" s="35"/>
      <c r="ACM75" s="35"/>
      <c r="ACN75" s="35"/>
      <c r="ACO75" s="35"/>
      <c r="ACP75" s="35"/>
      <c r="ACQ75" s="35"/>
      <c r="ACR75" s="35"/>
      <c r="ACS75" s="35"/>
      <c r="ACT75" s="35"/>
      <c r="ACU75" s="35"/>
      <c r="ACV75" s="35"/>
      <c r="ACW75" s="35"/>
      <c r="ACX75" s="35"/>
      <c r="ACY75" s="35"/>
      <c r="ACZ75" s="35"/>
      <c r="ADA75" s="35"/>
      <c r="ADB75" s="35"/>
      <c r="ADC75" s="35"/>
      <c r="ADD75" s="35"/>
      <c r="ADE75" s="35"/>
      <c r="ADF75" s="35"/>
      <c r="ADG75" s="35"/>
      <c r="ADH75" s="35"/>
      <c r="ADI75" s="35"/>
      <c r="ADJ75" s="35"/>
      <c r="ADK75" s="35"/>
      <c r="ADL75" s="35"/>
      <c r="ADM75" s="35"/>
      <c r="ADN75" s="35"/>
      <c r="ADO75" s="35"/>
      <c r="ADP75" s="35"/>
      <c r="ADQ75" s="35"/>
      <c r="ADR75" s="35"/>
      <c r="ADS75" s="35"/>
      <c r="ADT75" s="35"/>
      <c r="ADU75" s="35"/>
      <c r="ADV75" s="35"/>
      <c r="ADW75" s="35"/>
      <c r="ADX75" s="35"/>
      <c r="ADY75" s="35"/>
      <c r="ADZ75" s="35"/>
      <c r="AEA75" s="35"/>
      <c r="AEB75" s="35"/>
      <c r="AEC75" s="35"/>
      <c r="AED75" s="35"/>
      <c r="AEE75" s="35"/>
      <c r="AEF75" s="35"/>
      <c r="AEG75" s="35"/>
      <c r="AEH75" s="35"/>
      <c r="AEI75" s="35"/>
      <c r="AEJ75" s="35"/>
      <c r="AEK75" s="35"/>
      <c r="AEL75" s="35"/>
      <c r="AEM75" s="35"/>
      <c r="AEN75" s="35"/>
      <c r="AEO75" s="35"/>
      <c r="AEP75" s="35"/>
      <c r="AEQ75" s="35"/>
      <c r="AER75" s="35"/>
      <c r="AES75" s="35"/>
      <c r="AET75" s="35"/>
      <c r="AEU75" s="35"/>
      <c r="AEV75" s="35"/>
      <c r="AEW75" s="35"/>
      <c r="AEX75" s="35"/>
      <c r="AEY75" s="35"/>
      <c r="AEZ75" s="35"/>
      <c r="AFA75" s="35"/>
      <c r="AFB75" s="35"/>
      <c r="AFC75" s="35"/>
      <c r="AFD75" s="35"/>
      <c r="AFE75" s="35"/>
      <c r="AFF75" s="35"/>
      <c r="AFG75" s="35"/>
      <c r="AFH75" s="35"/>
      <c r="AFI75" s="35"/>
      <c r="AFJ75" s="35"/>
      <c r="AFK75" s="35"/>
      <c r="AFL75" s="35"/>
      <c r="AFM75" s="35"/>
      <c r="AFN75" s="35"/>
      <c r="AFO75" s="35"/>
      <c r="AFP75" s="35"/>
      <c r="AFQ75" s="35"/>
      <c r="AFR75" s="35"/>
      <c r="AFS75" s="35"/>
      <c r="AFT75" s="35"/>
      <c r="AFU75" s="35"/>
      <c r="AFV75" s="35"/>
      <c r="AFW75" s="35"/>
      <c r="AFX75" s="35"/>
      <c r="AFY75" s="35"/>
      <c r="AFZ75" s="35"/>
      <c r="AGA75" s="35"/>
      <c r="AGB75" s="35"/>
      <c r="AGC75" s="35"/>
      <c r="AGD75" s="35"/>
      <c r="AGE75" s="35"/>
      <c r="AGF75" s="35"/>
      <c r="AGG75" s="35"/>
      <c r="AGH75" s="35"/>
      <c r="AGI75" s="35"/>
      <c r="AGJ75" s="35"/>
      <c r="AGK75" s="35"/>
      <c r="AGL75" s="35"/>
      <c r="AGM75" s="35"/>
      <c r="AGN75" s="35"/>
      <c r="AGO75" s="35"/>
      <c r="AGP75" s="35"/>
      <c r="AGQ75" s="35"/>
      <c r="AGR75" s="35"/>
      <c r="AGS75" s="35"/>
      <c r="AGT75" s="35"/>
      <c r="AGU75" s="35"/>
      <c r="AGV75" s="35"/>
      <c r="AGW75" s="35"/>
      <c r="AGX75" s="35"/>
      <c r="AGY75" s="35"/>
      <c r="AGZ75" s="35"/>
      <c r="AHA75" s="35"/>
      <c r="AHB75" s="35"/>
      <c r="AHC75" s="35"/>
      <c r="AHD75" s="35"/>
      <c r="AHE75" s="35"/>
      <c r="AHF75" s="35"/>
      <c r="AHG75" s="35"/>
      <c r="AHH75" s="35"/>
      <c r="AHI75" s="35"/>
      <c r="AHJ75" s="35"/>
      <c r="AHK75" s="35"/>
      <c r="AHL75" s="35"/>
      <c r="AHM75" s="35"/>
      <c r="AHN75" s="35"/>
      <c r="AHO75" s="35"/>
      <c r="AHP75" s="35"/>
      <c r="AHQ75" s="35"/>
      <c r="AHR75" s="35"/>
      <c r="AHS75" s="35"/>
      <c r="AHT75" s="35"/>
      <c r="AHU75" s="35"/>
      <c r="AHV75" s="35"/>
      <c r="AHW75" s="35"/>
      <c r="AHX75" s="35"/>
      <c r="AHY75" s="35"/>
      <c r="AHZ75" s="35"/>
      <c r="AIA75" s="35"/>
      <c r="AIB75" s="35"/>
      <c r="AIC75" s="35"/>
      <c r="AID75" s="35"/>
      <c r="AIE75" s="35"/>
      <c r="AIF75" s="35"/>
      <c r="AIG75" s="35"/>
      <c r="AIH75" s="35"/>
      <c r="AII75" s="35"/>
      <c r="AIJ75" s="35"/>
      <c r="AIK75" s="35"/>
      <c r="AIL75" s="35"/>
      <c r="AIM75" s="35"/>
      <c r="AIN75" s="35"/>
      <c r="AIO75" s="35"/>
      <c r="AIP75" s="35"/>
      <c r="AIQ75" s="35"/>
      <c r="AIR75" s="35"/>
      <c r="AIS75" s="35"/>
      <c r="AIT75" s="35"/>
      <c r="AIU75" s="35"/>
      <c r="AIV75" s="35"/>
      <c r="AIW75" s="35"/>
      <c r="AIX75" s="35"/>
      <c r="AIY75" s="35"/>
      <c r="AIZ75" s="35"/>
      <c r="AJA75" s="35"/>
      <c r="AJB75" s="35"/>
      <c r="AJC75" s="35"/>
      <c r="AJD75" s="35"/>
      <c r="AJE75" s="35"/>
      <c r="AJF75" s="35"/>
      <c r="AJG75" s="35"/>
      <c r="AJH75" s="35"/>
      <c r="AJI75" s="35"/>
      <c r="AJJ75" s="35"/>
      <c r="AJK75" s="35"/>
      <c r="AJL75" s="35"/>
      <c r="AJM75" s="35"/>
      <c r="AJN75" s="35"/>
      <c r="AJO75" s="35"/>
      <c r="AJP75" s="35"/>
      <c r="AJQ75" s="35"/>
      <c r="AJR75" s="35"/>
      <c r="AJS75" s="35"/>
      <c r="AJT75" s="35"/>
      <c r="AJU75" s="35"/>
      <c r="AJV75" s="35"/>
      <c r="AJW75" s="35"/>
      <c r="AJX75" s="35"/>
      <c r="AJY75" s="35"/>
      <c r="AJZ75" s="35"/>
      <c r="AKA75" s="35"/>
      <c r="AKB75" s="35"/>
      <c r="AKC75" s="35"/>
      <c r="AKD75" s="35"/>
      <c r="AKE75" s="35"/>
      <c r="AKF75" s="35"/>
      <c r="AKG75" s="35"/>
      <c r="AKH75" s="35"/>
      <c r="AKI75" s="35"/>
      <c r="AKJ75" s="35"/>
      <c r="AKK75" s="35"/>
      <c r="AKL75" s="35"/>
      <c r="AKM75" s="35"/>
      <c r="AKN75" s="35"/>
      <c r="AKO75" s="35"/>
      <c r="AKP75" s="35"/>
      <c r="AKQ75" s="35"/>
      <c r="AKR75" s="35"/>
      <c r="AKS75" s="35"/>
      <c r="AKT75" s="35"/>
      <c r="AKU75" s="35"/>
      <c r="AKV75" s="35"/>
      <c r="AKW75" s="35"/>
      <c r="AKX75" s="35"/>
      <c r="AKY75" s="35"/>
      <c r="AKZ75" s="35"/>
      <c r="ALA75" s="35"/>
      <c r="ALB75" s="35"/>
      <c r="ALC75" s="35"/>
      <c r="ALD75" s="35"/>
      <c r="ALE75" s="35"/>
      <c r="ALF75" s="35"/>
      <c r="ALG75" s="35"/>
      <c r="ALH75" s="35"/>
      <c r="ALI75" s="35"/>
      <c r="ALJ75" s="35"/>
      <c r="ALK75" s="35"/>
      <c r="ALL75" s="35"/>
      <c r="ALM75" s="35"/>
      <c r="ALN75" s="35"/>
      <c r="ALO75" s="35"/>
      <c r="ALP75" s="35"/>
      <c r="ALQ75" s="35"/>
      <c r="ALR75" s="35"/>
      <c r="ALS75" s="35"/>
      <c r="ALT75" s="35"/>
      <c r="ALU75" s="35"/>
      <c r="ALV75" s="35"/>
      <c r="ALW75" s="35"/>
      <c r="ALX75" s="35"/>
      <c r="ALY75" s="35"/>
      <c r="ALZ75" s="35"/>
      <c r="AMA75" s="35"/>
      <c r="AMB75" s="35"/>
      <c r="AMC75" s="35"/>
      <c r="AMD75" s="35"/>
      <c r="AME75" s="35"/>
    </row>
    <row r="76" spans="1:1019" s="36" customFormat="1" ht="69.75" customHeight="1">
      <c r="A76" s="43">
        <v>69</v>
      </c>
      <c r="B76" s="43" t="s">
        <v>969</v>
      </c>
      <c r="C76" s="49" t="s">
        <v>1137</v>
      </c>
      <c r="D76" s="50" t="s">
        <v>1141</v>
      </c>
      <c r="E76" s="43" t="s">
        <v>1142</v>
      </c>
      <c r="F76" s="50" t="s">
        <v>1136</v>
      </c>
      <c r="G76" s="50">
        <v>6</v>
      </c>
      <c r="H76" s="51">
        <v>2</v>
      </c>
      <c r="I76" s="43" t="s">
        <v>23</v>
      </c>
      <c r="J76" s="43" t="s">
        <v>24</v>
      </c>
      <c r="K76" s="51">
        <v>2844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  <c r="VQ76" s="35"/>
      <c r="VR76" s="35"/>
      <c r="VS76" s="35"/>
      <c r="VT76" s="35"/>
      <c r="VU76" s="35"/>
      <c r="VV76" s="35"/>
      <c r="VW76" s="35"/>
      <c r="VX76" s="35"/>
      <c r="VY76" s="35"/>
      <c r="VZ76" s="35"/>
      <c r="WA76" s="35"/>
      <c r="WB76" s="35"/>
      <c r="WC76" s="35"/>
      <c r="WD76" s="35"/>
      <c r="WE76" s="35"/>
      <c r="WF76" s="35"/>
      <c r="WG76" s="35"/>
      <c r="WH76" s="35"/>
      <c r="WI76" s="35"/>
      <c r="WJ76" s="35"/>
      <c r="WK76" s="35"/>
      <c r="WL76" s="35"/>
      <c r="WM76" s="35"/>
      <c r="WN76" s="35"/>
      <c r="WO76" s="35"/>
      <c r="WP76" s="35"/>
      <c r="WQ76" s="35"/>
      <c r="WR76" s="35"/>
      <c r="WS76" s="35"/>
      <c r="WT76" s="35"/>
      <c r="WU76" s="35"/>
      <c r="WV76" s="35"/>
      <c r="WW76" s="35"/>
      <c r="WX76" s="35"/>
      <c r="WY76" s="35"/>
      <c r="WZ76" s="35"/>
      <c r="XA76" s="35"/>
      <c r="XB76" s="35"/>
      <c r="XC76" s="35"/>
      <c r="XD76" s="35"/>
      <c r="XE76" s="35"/>
      <c r="XF76" s="35"/>
      <c r="XG76" s="35"/>
      <c r="XH76" s="35"/>
      <c r="XI76" s="35"/>
      <c r="XJ76" s="35"/>
      <c r="XK76" s="35"/>
      <c r="XL76" s="35"/>
      <c r="XM76" s="35"/>
      <c r="XN76" s="35"/>
      <c r="XO76" s="35"/>
      <c r="XP76" s="35"/>
      <c r="XQ76" s="35"/>
      <c r="XR76" s="35"/>
      <c r="XS76" s="35"/>
      <c r="XT76" s="35"/>
      <c r="XU76" s="35"/>
      <c r="XV76" s="35"/>
      <c r="XW76" s="35"/>
      <c r="XX76" s="35"/>
      <c r="XY76" s="35"/>
      <c r="XZ76" s="35"/>
      <c r="YA76" s="35"/>
      <c r="YB76" s="35"/>
      <c r="YC76" s="35"/>
      <c r="YD76" s="35"/>
      <c r="YE76" s="35"/>
      <c r="YF76" s="35"/>
      <c r="YG76" s="35"/>
      <c r="YH76" s="35"/>
      <c r="YI76" s="35"/>
      <c r="YJ76" s="35"/>
      <c r="YK76" s="35"/>
      <c r="YL76" s="35"/>
      <c r="YM76" s="35"/>
      <c r="YN76" s="35"/>
      <c r="YO76" s="35"/>
      <c r="YP76" s="35"/>
      <c r="YQ76" s="35"/>
      <c r="YR76" s="35"/>
      <c r="YS76" s="35"/>
      <c r="YT76" s="35"/>
      <c r="YU76" s="35"/>
      <c r="YV76" s="35"/>
      <c r="YW76" s="35"/>
      <c r="YX76" s="35"/>
      <c r="YY76" s="35"/>
      <c r="YZ76" s="35"/>
      <c r="ZA76" s="35"/>
      <c r="ZB76" s="35"/>
      <c r="ZC76" s="35"/>
      <c r="ZD76" s="35"/>
      <c r="ZE76" s="35"/>
      <c r="ZF76" s="35"/>
      <c r="ZG76" s="35"/>
      <c r="ZH76" s="35"/>
      <c r="ZI76" s="35"/>
      <c r="ZJ76" s="35"/>
      <c r="ZK76" s="35"/>
      <c r="ZL76" s="35"/>
      <c r="ZM76" s="35"/>
      <c r="ZN76" s="35"/>
      <c r="ZO76" s="35"/>
      <c r="ZP76" s="35"/>
      <c r="ZQ76" s="35"/>
      <c r="ZR76" s="35"/>
      <c r="ZS76" s="35"/>
      <c r="ZT76" s="35"/>
      <c r="ZU76" s="35"/>
      <c r="ZV76" s="35"/>
      <c r="ZW76" s="35"/>
      <c r="ZX76" s="35"/>
      <c r="ZY76" s="35"/>
      <c r="ZZ76" s="35"/>
      <c r="AAA76" s="35"/>
      <c r="AAB76" s="35"/>
      <c r="AAC76" s="35"/>
      <c r="AAD76" s="35"/>
      <c r="AAE76" s="35"/>
      <c r="AAF76" s="35"/>
      <c r="AAG76" s="35"/>
      <c r="AAH76" s="35"/>
      <c r="AAI76" s="35"/>
      <c r="AAJ76" s="35"/>
      <c r="AAK76" s="35"/>
      <c r="AAL76" s="35"/>
      <c r="AAM76" s="35"/>
      <c r="AAN76" s="35"/>
      <c r="AAO76" s="35"/>
      <c r="AAP76" s="35"/>
      <c r="AAQ76" s="35"/>
      <c r="AAR76" s="35"/>
      <c r="AAS76" s="35"/>
      <c r="AAT76" s="35"/>
      <c r="AAU76" s="35"/>
      <c r="AAV76" s="35"/>
      <c r="AAW76" s="35"/>
      <c r="AAX76" s="35"/>
      <c r="AAY76" s="35"/>
      <c r="AAZ76" s="35"/>
      <c r="ABA76" s="35"/>
      <c r="ABB76" s="35"/>
      <c r="ABC76" s="35"/>
      <c r="ABD76" s="35"/>
      <c r="ABE76" s="35"/>
      <c r="ABF76" s="35"/>
      <c r="ABG76" s="35"/>
      <c r="ABH76" s="35"/>
      <c r="ABI76" s="35"/>
      <c r="ABJ76" s="35"/>
      <c r="ABK76" s="35"/>
      <c r="ABL76" s="35"/>
      <c r="ABM76" s="35"/>
      <c r="ABN76" s="35"/>
      <c r="ABO76" s="35"/>
      <c r="ABP76" s="35"/>
      <c r="ABQ76" s="35"/>
      <c r="ABR76" s="35"/>
      <c r="ABS76" s="35"/>
      <c r="ABT76" s="35"/>
      <c r="ABU76" s="35"/>
      <c r="ABV76" s="35"/>
      <c r="ABW76" s="35"/>
      <c r="ABX76" s="35"/>
      <c r="ABY76" s="35"/>
      <c r="ABZ76" s="35"/>
      <c r="ACA76" s="35"/>
      <c r="ACB76" s="35"/>
      <c r="ACC76" s="35"/>
      <c r="ACD76" s="35"/>
      <c r="ACE76" s="35"/>
      <c r="ACF76" s="35"/>
      <c r="ACG76" s="35"/>
      <c r="ACH76" s="35"/>
      <c r="ACI76" s="35"/>
      <c r="ACJ76" s="35"/>
      <c r="ACK76" s="35"/>
      <c r="ACL76" s="35"/>
      <c r="ACM76" s="35"/>
      <c r="ACN76" s="35"/>
      <c r="ACO76" s="35"/>
      <c r="ACP76" s="35"/>
      <c r="ACQ76" s="35"/>
      <c r="ACR76" s="35"/>
      <c r="ACS76" s="35"/>
      <c r="ACT76" s="35"/>
      <c r="ACU76" s="35"/>
      <c r="ACV76" s="35"/>
      <c r="ACW76" s="35"/>
      <c r="ACX76" s="35"/>
      <c r="ACY76" s="35"/>
      <c r="ACZ76" s="35"/>
      <c r="ADA76" s="35"/>
      <c r="ADB76" s="35"/>
      <c r="ADC76" s="35"/>
      <c r="ADD76" s="35"/>
      <c r="ADE76" s="35"/>
      <c r="ADF76" s="35"/>
      <c r="ADG76" s="35"/>
      <c r="ADH76" s="35"/>
      <c r="ADI76" s="35"/>
      <c r="ADJ76" s="35"/>
      <c r="ADK76" s="35"/>
      <c r="ADL76" s="35"/>
      <c r="ADM76" s="35"/>
      <c r="ADN76" s="35"/>
      <c r="ADO76" s="35"/>
      <c r="ADP76" s="35"/>
      <c r="ADQ76" s="35"/>
      <c r="ADR76" s="35"/>
      <c r="ADS76" s="35"/>
      <c r="ADT76" s="35"/>
      <c r="ADU76" s="35"/>
      <c r="ADV76" s="35"/>
      <c r="ADW76" s="35"/>
      <c r="ADX76" s="35"/>
      <c r="ADY76" s="35"/>
      <c r="ADZ76" s="35"/>
      <c r="AEA76" s="35"/>
      <c r="AEB76" s="35"/>
      <c r="AEC76" s="35"/>
      <c r="AED76" s="35"/>
      <c r="AEE76" s="35"/>
      <c r="AEF76" s="35"/>
      <c r="AEG76" s="35"/>
      <c r="AEH76" s="35"/>
      <c r="AEI76" s="35"/>
      <c r="AEJ76" s="35"/>
      <c r="AEK76" s="35"/>
      <c r="AEL76" s="35"/>
      <c r="AEM76" s="35"/>
      <c r="AEN76" s="35"/>
      <c r="AEO76" s="35"/>
      <c r="AEP76" s="35"/>
      <c r="AEQ76" s="35"/>
      <c r="AER76" s="35"/>
      <c r="AES76" s="35"/>
      <c r="AET76" s="35"/>
      <c r="AEU76" s="35"/>
      <c r="AEV76" s="35"/>
      <c r="AEW76" s="35"/>
      <c r="AEX76" s="35"/>
      <c r="AEY76" s="35"/>
      <c r="AEZ76" s="35"/>
      <c r="AFA76" s="35"/>
      <c r="AFB76" s="35"/>
      <c r="AFC76" s="35"/>
      <c r="AFD76" s="35"/>
      <c r="AFE76" s="35"/>
      <c r="AFF76" s="35"/>
      <c r="AFG76" s="35"/>
      <c r="AFH76" s="35"/>
      <c r="AFI76" s="35"/>
      <c r="AFJ76" s="35"/>
      <c r="AFK76" s="35"/>
      <c r="AFL76" s="35"/>
      <c r="AFM76" s="35"/>
      <c r="AFN76" s="35"/>
      <c r="AFO76" s="35"/>
      <c r="AFP76" s="35"/>
      <c r="AFQ76" s="35"/>
      <c r="AFR76" s="35"/>
      <c r="AFS76" s="35"/>
      <c r="AFT76" s="35"/>
      <c r="AFU76" s="35"/>
      <c r="AFV76" s="35"/>
      <c r="AFW76" s="35"/>
      <c r="AFX76" s="35"/>
      <c r="AFY76" s="35"/>
      <c r="AFZ76" s="35"/>
      <c r="AGA76" s="35"/>
      <c r="AGB76" s="35"/>
      <c r="AGC76" s="35"/>
      <c r="AGD76" s="35"/>
      <c r="AGE76" s="35"/>
      <c r="AGF76" s="35"/>
      <c r="AGG76" s="35"/>
      <c r="AGH76" s="35"/>
      <c r="AGI76" s="35"/>
      <c r="AGJ76" s="35"/>
      <c r="AGK76" s="35"/>
      <c r="AGL76" s="35"/>
      <c r="AGM76" s="35"/>
      <c r="AGN76" s="35"/>
      <c r="AGO76" s="35"/>
      <c r="AGP76" s="35"/>
      <c r="AGQ76" s="35"/>
      <c r="AGR76" s="35"/>
      <c r="AGS76" s="35"/>
      <c r="AGT76" s="35"/>
      <c r="AGU76" s="35"/>
      <c r="AGV76" s="35"/>
      <c r="AGW76" s="35"/>
      <c r="AGX76" s="35"/>
      <c r="AGY76" s="35"/>
      <c r="AGZ76" s="35"/>
      <c r="AHA76" s="35"/>
      <c r="AHB76" s="35"/>
      <c r="AHC76" s="35"/>
      <c r="AHD76" s="35"/>
      <c r="AHE76" s="35"/>
      <c r="AHF76" s="35"/>
      <c r="AHG76" s="35"/>
      <c r="AHH76" s="35"/>
      <c r="AHI76" s="35"/>
      <c r="AHJ76" s="35"/>
      <c r="AHK76" s="35"/>
      <c r="AHL76" s="35"/>
      <c r="AHM76" s="35"/>
      <c r="AHN76" s="35"/>
      <c r="AHO76" s="35"/>
      <c r="AHP76" s="35"/>
      <c r="AHQ76" s="35"/>
      <c r="AHR76" s="35"/>
      <c r="AHS76" s="35"/>
      <c r="AHT76" s="35"/>
      <c r="AHU76" s="35"/>
      <c r="AHV76" s="35"/>
      <c r="AHW76" s="35"/>
      <c r="AHX76" s="35"/>
      <c r="AHY76" s="35"/>
      <c r="AHZ76" s="35"/>
      <c r="AIA76" s="35"/>
      <c r="AIB76" s="35"/>
      <c r="AIC76" s="35"/>
      <c r="AID76" s="35"/>
      <c r="AIE76" s="35"/>
      <c r="AIF76" s="35"/>
      <c r="AIG76" s="35"/>
      <c r="AIH76" s="35"/>
      <c r="AII76" s="35"/>
      <c r="AIJ76" s="35"/>
      <c r="AIK76" s="35"/>
      <c r="AIL76" s="35"/>
      <c r="AIM76" s="35"/>
      <c r="AIN76" s="35"/>
      <c r="AIO76" s="35"/>
      <c r="AIP76" s="35"/>
      <c r="AIQ76" s="35"/>
      <c r="AIR76" s="35"/>
      <c r="AIS76" s="35"/>
      <c r="AIT76" s="35"/>
      <c r="AIU76" s="35"/>
      <c r="AIV76" s="35"/>
      <c r="AIW76" s="35"/>
      <c r="AIX76" s="35"/>
      <c r="AIY76" s="35"/>
      <c r="AIZ76" s="35"/>
      <c r="AJA76" s="35"/>
      <c r="AJB76" s="35"/>
      <c r="AJC76" s="35"/>
      <c r="AJD76" s="35"/>
      <c r="AJE76" s="35"/>
      <c r="AJF76" s="35"/>
      <c r="AJG76" s="35"/>
      <c r="AJH76" s="35"/>
      <c r="AJI76" s="35"/>
      <c r="AJJ76" s="35"/>
      <c r="AJK76" s="35"/>
      <c r="AJL76" s="35"/>
      <c r="AJM76" s="35"/>
      <c r="AJN76" s="35"/>
      <c r="AJO76" s="35"/>
      <c r="AJP76" s="35"/>
      <c r="AJQ76" s="35"/>
      <c r="AJR76" s="35"/>
      <c r="AJS76" s="35"/>
      <c r="AJT76" s="35"/>
      <c r="AJU76" s="35"/>
      <c r="AJV76" s="35"/>
      <c r="AJW76" s="35"/>
      <c r="AJX76" s="35"/>
      <c r="AJY76" s="35"/>
      <c r="AJZ76" s="35"/>
      <c r="AKA76" s="35"/>
      <c r="AKB76" s="35"/>
      <c r="AKC76" s="35"/>
      <c r="AKD76" s="35"/>
      <c r="AKE76" s="35"/>
      <c r="AKF76" s="35"/>
      <c r="AKG76" s="35"/>
      <c r="AKH76" s="35"/>
      <c r="AKI76" s="35"/>
      <c r="AKJ76" s="35"/>
      <c r="AKK76" s="35"/>
      <c r="AKL76" s="35"/>
      <c r="AKM76" s="35"/>
      <c r="AKN76" s="35"/>
      <c r="AKO76" s="35"/>
      <c r="AKP76" s="35"/>
      <c r="AKQ76" s="35"/>
      <c r="AKR76" s="35"/>
      <c r="AKS76" s="35"/>
      <c r="AKT76" s="35"/>
      <c r="AKU76" s="35"/>
      <c r="AKV76" s="35"/>
      <c r="AKW76" s="35"/>
      <c r="AKX76" s="35"/>
      <c r="AKY76" s="35"/>
      <c r="AKZ76" s="35"/>
      <c r="ALA76" s="35"/>
      <c r="ALB76" s="35"/>
      <c r="ALC76" s="35"/>
      <c r="ALD76" s="35"/>
      <c r="ALE76" s="35"/>
      <c r="ALF76" s="35"/>
      <c r="ALG76" s="35"/>
      <c r="ALH76" s="35"/>
      <c r="ALI76" s="35"/>
      <c r="ALJ76" s="35"/>
      <c r="ALK76" s="35"/>
      <c r="ALL76" s="35"/>
      <c r="ALM76" s="35"/>
      <c r="ALN76" s="35"/>
      <c r="ALO76" s="35"/>
      <c r="ALP76" s="35"/>
      <c r="ALQ76" s="35"/>
      <c r="ALR76" s="35"/>
      <c r="ALS76" s="35"/>
      <c r="ALT76" s="35"/>
      <c r="ALU76" s="35"/>
      <c r="ALV76" s="35"/>
      <c r="ALW76" s="35"/>
      <c r="ALX76" s="35"/>
      <c r="ALY76" s="35"/>
      <c r="ALZ76" s="35"/>
      <c r="AMA76" s="35"/>
      <c r="AMB76" s="35"/>
      <c r="AMC76" s="35"/>
      <c r="AMD76" s="35"/>
      <c r="AME76" s="35"/>
    </row>
    <row r="77" spans="1:1019" s="36" customFormat="1" ht="69.75" customHeight="1">
      <c r="A77" s="43">
        <v>70</v>
      </c>
      <c r="B77" s="43" t="s">
        <v>969</v>
      </c>
      <c r="C77" s="49" t="s">
        <v>1143</v>
      </c>
      <c r="D77" s="50" t="s">
        <v>1144</v>
      </c>
      <c r="E77" s="43" t="s">
        <v>1145</v>
      </c>
      <c r="F77" s="50" t="s">
        <v>1140</v>
      </c>
      <c r="G77" s="50">
        <v>8</v>
      </c>
      <c r="H77" s="51">
        <v>2</v>
      </c>
      <c r="I77" s="43" t="s">
        <v>23</v>
      </c>
      <c r="J77" s="43" t="s">
        <v>24</v>
      </c>
      <c r="K77" s="51">
        <v>1700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  <c r="ML77" s="35"/>
      <c r="MM77" s="35"/>
      <c r="MN77" s="35"/>
      <c r="MO77" s="35"/>
      <c r="MP77" s="35"/>
      <c r="MQ77" s="35"/>
      <c r="MR77" s="35"/>
      <c r="MS77" s="35"/>
      <c r="MT77" s="35"/>
      <c r="MU77" s="35"/>
      <c r="MV77" s="35"/>
      <c r="MW77" s="35"/>
      <c r="MX77" s="35"/>
      <c r="MY77" s="35"/>
      <c r="MZ77" s="35"/>
      <c r="NA77" s="35"/>
      <c r="NB77" s="35"/>
      <c r="NC77" s="35"/>
      <c r="ND77" s="35"/>
      <c r="NE77" s="35"/>
      <c r="NF77" s="35"/>
      <c r="NG77" s="35"/>
      <c r="NH77" s="35"/>
      <c r="NI77" s="35"/>
      <c r="NJ77" s="35"/>
      <c r="NK77" s="35"/>
      <c r="NL77" s="35"/>
      <c r="NM77" s="35"/>
      <c r="NN77" s="35"/>
      <c r="NO77" s="35"/>
      <c r="NP77" s="35"/>
      <c r="NQ77" s="35"/>
      <c r="NR77" s="35"/>
      <c r="NS77" s="35"/>
      <c r="NT77" s="35"/>
      <c r="NU77" s="35"/>
      <c r="NV77" s="35"/>
      <c r="NW77" s="35"/>
      <c r="NX77" s="35"/>
      <c r="NY77" s="35"/>
      <c r="NZ77" s="35"/>
      <c r="OA77" s="35"/>
      <c r="OB77" s="35"/>
      <c r="OC77" s="35"/>
      <c r="OD77" s="35"/>
      <c r="OE77" s="35"/>
      <c r="OF77" s="35"/>
      <c r="OG77" s="35"/>
      <c r="OH77" s="35"/>
      <c r="OI77" s="35"/>
      <c r="OJ77" s="35"/>
      <c r="OK77" s="35"/>
      <c r="OL77" s="35"/>
      <c r="OM77" s="35"/>
      <c r="ON77" s="35"/>
      <c r="OO77" s="35"/>
      <c r="OP77" s="35"/>
      <c r="OQ77" s="35"/>
      <c r="OR77" s="35"/>
      <c r="OS77" s="35"/>
      <c r="OT77" s="35"/>
      <c r="OU77" s="35"/>
      <c r="OV77" s="35"/>
      <c r="OW77" s="35"/>
      <c r="OX77" s="35"/>
      <c r="OY77" s="35"/>
      <c r="OZ77" s="35"/>
      <c r="PA77" s="35"/>
      <c r="PB77" s="35"/>
      <c r="PC77" s="35"/>
      <c r="PD77" s="35"/>
      <c r="PE77" s="35"/>
      <c r="PF77" s="35"/>
      <c r="PG77" s="35"/>
      <c r="PH77" s="35"/>
      <c r="PI77" s="35"/>
      <c r="PJ77" s="35"/>
      <c r="PK77" s="35"/>
      <c r="PL77" s="35"/>
      <c r="PM77" s="35"/>
      <c r="PN77" s="35"/>
      <c r="PO77" s="35"/>
      <c r="PP77" s="35"/>
      <c r="PQ77" s="35"/>
      <c r="PR77" s="35"/>
      <c r="PS77" s="35"/>
      <c r="PT77" s="35"/>
      <c r="PU77" s="35"/>
      <c r="PV77" s="35"/>
      <c r="PW77" s="35"/>
      <c r="PX77" s="35"/>
      <c r="PY77" s="35"/>
      <c r="PZ77" s="35"/>
      <c r="QA77" s="35"/>
      <c r="QB77" s="35"/>
      <c r="QC77" s="35"/>
      <c r="QD77" s="35"/>
      <c r="QE77" s="35"/>
      <c r="QF77" s="35"/>
      <c r="QG77" s="35"/>
      <c r="QH77" s="35"/>
      <c r="QI77" s="35"/>
      <c r="QJ77" s="35"/>
      <c r="QK77" s="35"/>
      <c r="QL77" s="35"/>
      <c r="QM77" s="35"/>
      <c r="QN77" s="35"/>
      <c r="QO77" s="35"/>
      <c r="QP77" s="35"/>
      <c r="QQ77" s="35"/>
      <c r="QR77" s="35"/>
      <c r="QS77" s="35"/>
      <c r="QT77" s="35"/>
      <c r="QU77" s="35"/>
      <c r="QV77" s="35"/>
      <c r="QW77" s="35"/>
      <c r="QX77" s="35"/>
      <c r="QY77" s="35"/>
      <c r="QZ77" s="35"/>
      <c r="RA77" s="35"/>
      <c r="RB77" s="35"/>
      <c r="RC77" s="35"/>
      <c r="RD77" s="35"/>
      <c r="RE77" s="35"/>
      <c r="RF77" s="35"/>
      <c r="RG77" s="35"/>
      <c r="RH77" s="35"/>
      <c r="RI77" s="35"/>
      <c r="RJ77" s="35"/>
      <c r="RK77" s="35"/>
      <c r="RL77" s="35"/>
      <c r="RM77" s="35"/>
      <c r="RN77" s="35"/>
      <c r="RO77" s="35"/>
      <c r="RP77" s="35"/>
      <c r="RQ77" s="35"/>
      <c r="RR77" s="35"/>
      <c r="RS77" s="35"/>
      <c r="RT77" s="35"/>
      <c r="RU77" s="35"/>
      <c r="RV77" s="35"/>
      <c r="RW77" s="35"/>
      <c r="RX77" s="35"/>
      <c r="RY77" s="35"/>
      <c r="RZ77" s="35"/>
      <c r="SA77" s="35"/>
      <c r="SB77" s="35"/>
      <c r="SC77" s="35"/>
      <c r="SD77" s="35"/>
      <c r="SE77" s="35"/>
      <c r="SF77" s="35"/>
      <c r="SG77" s="35"/>
      <c r="SH77" s="35"/>
      <c r="SI77" s="35"/>
      <c r="SJ77" s="35"/>
      <c r="SK77" s="35"/>
      <c r="SL77" s="35"/>
      <c r="SM77" s="35"/>
      <c r="SN77" s="35"/>
      <c r="SO77" s="35"/>
      <c r="SP77" s="35"/>
      <c r="SQ77" s="35"/>
      <c r="SR77" s="35"/>
      <c r="SS77" s="35"/>
      <c r="ST77" s="35"/>
      <c r="SU77" s="35"/>
      <c r="SV77" s="35"/>
      <c r="SW77" s="35"/>
      <c r="SX77" s="35"/>
      <c r="SY77" s="35"/>
      <c r="SZ77" s="35"/>
      <c r="TA77" s="35"/>
      <c r="TB77" s="35"/>
      <c r="TC77" s="35"/>
      <c r="TD77" s="35"/>
      <c r="TE77" s="35"/>
      <c r="TF77" s="35"/>
      <c r="TG77" s="35"/>
      <c r="TH77" s="35"/>
      <c r="TI77" s="35"/>
      <c r="TJ77" s="35"/>
      <c r="TK77" s="35"/>
      <c r="TL77" s="35"/>
      <c r="TM77" s="35"/>
      <c r="TN77" s="35"/>
      <c r="TO77" s="35"/>
      <c r="TP77" s="35"/>
      <c r="TQ77" s="35"/>
      <c r="TR77" s="35"/>
      <c r="TS77" s="35"/>
      <c r="TT77" s="35"/>
      <c r="TU77" s="35"/>
      <c r="TV77" s="35"/>
      <c r="TW77" s="35"/>
      <c r="TX77" s="35"/>
      <c r="TY77" s="35"/>
      <c r="TZ77" s="35"/>
      <c r="UA77" s="35"/>
      <c r="UB77" s="35"/>
      <c r="UC77" s="35"/>
      <c r="UD77" s="35"/>
      <c r="UE77" s="35"/>
      <c r="UF77" s="35"/>
      <c r="UG77" s="35"/>
      <c r="UH77" s="35"/>
      <c r="UI77" s="35"/>
      <c r="UJ77" s="35"/>
      <c r="UK77" s="35"/>
      <c r="UL77" s="35"/>
      <c r="UM77" s="35"/>
      <c r="UN77" s="35"/>
      <c r="UO77" s="35"/>
      <c r="UP77" s="35"/>
      <c r="UQ77" s="35"/>
      <c r="UR77" s="35"/>
      <c r="US77" s="35"/>
      <c r="UT77" s="35"/>
      <c r="UU77" s="35"/>
      <c r="UV77" s="35"/>
      <c r="UW77" s="35"/>
      <c r="UX77" s="35"/>
      <c r="UY77" s="35"/>
      <c r="UZ77" s="35"/>
      <c r="VA77" s="35"/>
      <c r="VB77" s="35"/>
      <c r="VC77" s="35"/>
      <c r="VD77" s="35"/>
      <c r="VE77" s="35"/>
      <c r="VF77" s="35"/>
      <c r="VG77" s="35"/>
      <c r="VH77" s="35"/>
      <c r="VI77" s="35"/>
      <c r="VJ77" s="35"/>
      <c r="VK77" s="35"/>
      <c r="VL77" s="35"/>
      <c r="VM77" s="35"/>
      <c r="VN77" s="35"/>
      <c r="VO77" s="35"/>
      <c r="VP77" s="35"/>
      <c r="VQ77" s="35"/>
      <c r="VR77" s="35"/>
      <c r="VS77" s="35"/>
      <c r="VT77" s="35"/>
      <c r="VU77" s="35"/>
      <c r="VV77" s="35"/>
      <c r="VW77" s="35"/>
      <c r="VX77" s="35"/>
      <c r="VY77" s="35"/>
      <c r="VZ77" s="35"/>
      <c r="WA77" s="35"/>
      <c r="WB77" s="35"/>
      <c r="WC77" s="35"/>
      <c r="WD77" s="35"/>
      <c r="WE77" s="35"/>
      <c r="WF77" s="35"/>
      <c r="WG77" s="35"/>
      <c r="WH77" s="35"/>
      <c r="WI77" s="35"/>
      <c r="WJ77" s="35"/>
      <c r="WK77" s="35"/>
      <c r="WL77" s="35"/>
      <c r="WM77" s="35"/>
      <c r="WN77" s="35"/>
      <c r="WO77" s="35"/>
      <c r="WP77" s="35"/>
      <c r="WQ77" s="35"/>
      <c r="WR77" s="35"/>
      <c r="WS77" s="35"/>
      <c r="WT77" s="35"/>
      <c r="WU77" s="35"/>
      <c r="WV77" s="35"/>
      <c r="WW77" s="35"/>
      <c r="WX77" s="35"/>
      <c r="WY77" s="35"/>
      <c r="WZ77" s="35"/>
      <c r="XA77" s="35"/>
      <c r="XB77" s="35"/>
      <c r="XC77" s="35"/>
      <c r="XD77" s="35"/>
      <c r="XE77" s="35"/>
      <c r="XF77" s="35"/>
      <c r="XG77" s="35"/>
      <c r="XH77" s="35"/>
      <c r="XI77" s="35"/>
      <c r="XJ77" s="35"/>
      <c r="XK77" s="35"/>
      <c r="XL77" s="35"/>
      <c r="XM77" s="35"/>
      <c r="XN77" s="35"/>
      <c r="XO77" s="35"/>
      <c r="XP77" s="35"/>
      <c r="XQ77" s="35"/>
      <c r="XR77" s="35"/>
      <c r="XS77" s="35"/>
      <c r="XT77" s="35"/>
      <c r="XU77" s="35"/>
      <c r="XV77" s="35"/>
      <c r="XW77" s="35"/>
      <c r="XX77" s="35"/>
      <c r="XY77" s="35"/>
      <c r="XZ77" s="35"/>
      <c r="YA77" s="35"/>
      <c r="YB77" s="35"/>
      <c r="YC77" s="35"/>
      <c r="YD77" s="35"/>
      <c r="YE77" s="35"/>
      <c r="YF77" s="35"/>
      <c r="YG77" s="35"/>
      <c r="YH77" s="35"/>
      <c r="YI77" s="35"/>
      <c r="YJ77" s="35"/>
      <c r="YK77" s="35"/>
      <c r="YL77" s="35"/>
      <c r="YM77" s="35"/>
      <c r="YN77" s="35"/>
      <c r="YO77" s="35"/>
      <c r="YP77" s="35"/>
      <c r="YQ77" s="35"/>
      <c r="YR77" s="35"/>
      <c r="YS77" s="35"/>
      <c r="YT77" s="35"/>
      <c r="YU77" s="35"/>
      <c r="YV77" s="35"/>
      <c r="YW77" s="35"/>
      <c r="YX77" s="35"/>
      <c r="YY77" s="35"/>
      <c r="YZ77" s="35"/>
      <c r="ZA77" s="35"/>
      <c r="ZB77" s="35"/>
      <c r="ZC77" s="35"/>
      <c r="ZD77" s="35"/>
      <c r="ZE77" s="35"/>
      <c r="ZF77" s="35"/>
      <c r="ZG77" s="35"/>
      <c r="ZH77" s="35"/>
      <c r="ZI77" s="35"/>
      <c r="ZJ77" s="35"/>
      <c r="ZK77" s="35"/>
      <c r="ZL77" s="35"/>
      <c r="ZM77" s="35"/>
      <c r="ZN77" s="35"/>
      <c r="ZO77" s="35"/>
      <c r="ZP77" s="35"/>
      <c r="ZQ77" s="35"/>
      <c r="ZR77" s="35"/>
      <c r="ZS77" s="35"/>
      <c r="ZT77" s="35"/>
      <c r="ZU77" s="35"/>
      <c r="ZV77" s="35"/>
      <c r="ZW77" s="35"/>
      <c r="ZX77" s="35"/>
      <c r="ZY77" s="35"/>
      <c r="ZZ77" s="35"/>
      <c r="AAA77" s="35"/>
      <c r="AAB77" s="35"/>
      <c r="AAC77" s="35"/>
      <c r="AAD77" s="35"/>
      <c r="AAE77" s="35"/>
      <c r="AAF77" s="35"/>
      <c r="AAG77" s="35"/>
      <c r="AAH77" s="35"/>
      <c r="AAI77" s="35"/>
      <c r="AAJ77" s="35"/>
      <c r="AAK77" s="35"/>
      <c r="AAL77" s="35"/>
      <c r="AAM77" s="35"/>
      <c r="AAN77" s="35"/>
      <c r="AAO77" s="35"/>
      <c r="AAP77" s="35"/>
      <c r="AAQ77" s="35"/>
      <c r="AAR77" s="35"/>
      <c r="AAS77" s="35"/>
      <c r="AAT77" s="35"/>
      <c r="AAU77" s="35"/>
      <c r="AAV77" s="35"/>
      <c r="AAW77" s="35"/>
      <c r="AAX77" s="35"/>
      <c r="AAY77" s="35"/>
      <c r="AAZ77" s="35"/>
      <c r="ABA77" s="35"/>
      <c r="ABB77" s="35"/>
      <c r="ABC77" s="35"/>
      <c r="ABD77" s="35"/>
      <c r="ABE77" s="35"/>
      <c r="ABF77" s="35"/>
      <c r="ABG77" s="35"/>
      <c r="ABH77" s="35"/>
      <c r="ABI77" s="35"/>
      <c r="ABJ77" s="35"/>
      <c r="ABK77" s="35"/>
      <c r="ABL77" s="35"/>
      <c r="ABM77" s="35"/>
      <c r="ABN77" s="35"/>
      <c r="ABO77" s="35"/>
      <c r="ABP77" s="35"/>
      <c r="ABQ77" s="35"/>
      <c r="ABR77" s="35"/>
      <c r="ABS77" s="35"/>
      <c r="ABT77" s="35"/>
      <c r="ABU77" s="35"/>
      <c r="ABV77" s="35"/>
      <c r="ABW77" s="35"/>
      <c r="ABX77" s="35"/>
      <c r="ABY77" s="35"/>
      <c r="ABZ77" s="35"/>
      <c r="ACA77" s="35"/>
      <c r="ACB77" s="35"/>
      <c r="ACC77" s="35"/>
      <c r="ACD77" s="35"/>
      <c r="ACE77" s="35"/>
      <c r="ACF77" s="35"/>
      <c r="ACG77" s="35"/>
      <c r="ACH77" s="35"/>
      <c r="ACI77" s="35"/>
      <c r="ACJ77" s="35"/>
      <c r="ACK77" s="35"/>
      <c r="ACL77" s="35"/>
      <c r="ACM77" s="35"/>
      <c r="ACN77" s="35"/>
      <c r="ACO77" s="35"/>
      <c r="ACP77" s="35"/>
      <c r="ACQ77" s="35"/>
      <c r="ACR77" s="35"/>
      <c r="ACS77" s="35"/>
      <c r="ACT77" s="35"/>
      <c r="ACU77" s="35"/>
      <c r="ACV77" s="35"/>
      <c r="ACW77" s="35"/>
      <c r="ACX77" s="35"/>
      <c r="ACY77" s="35"/>
      <c r="ACZ77" s="35"/>
      <c r="ADA77" s="35"/>
      <c r="ADB77" s="35"/>
      <c r="ADC77" s="35"/>
      <c r="ADD77" s="35"/>
      <c r="ADE77" s="35"/>
      <c r="ADF77" s="35"/>
      <c r="ADG77" s="35"/>
      <c r="ADH77" s="35"/>
      <c r="ADI77" s="35"/>
      <c r="ADJ77" s="35"/>
      <c r="ADK77" s="35"/>
      <c r="ADL77" s="35"/>
      <c r="ADM77" s="35"/>
      <c r="ADN77" s="35"/>
      <c r="ADO77" s="35"/>
      <c r="ADP77" s="35"/>
      <c r="ADQ77" s="35"/>
      <c r="ADR77" s="35"/>
      <c r="ADS77" s="35"/>
      <c r="ADT77" s="35"/>
      <c r="ADU77" s="35"/>
      <c r="ADV77" s="35"/>
      <c r="ADW77" s="35"/>
      <c r="ADX77" s="35"/>
      <c r="ADY77" s="35"/>
      <c r="ADZ77" s="35"/>
      <c r="AEA77" s="35"/>
      <c r="AEB77" s="35"/>
      <c r="AEC77" s="35"/>
      <c r="AED77" s="35"/>
      <c r="AEE77" s="35"/>
      <c r="AEF77" s="35"/>
      <c r="AEG77" s="35"/>
      <c r="AEH77" s="35"/>
      <c r="AEI77" s="35"/>
      <c r="AEJ77" s="35"/>
      <c r="AEK77" s="35"/>
      <c r="AEL77" s="35"/>
      <c r="AEM77" s="35"/>
      <c r="AEN77" s="35"/>
      <c r="AEO77" s="35"/>
      <c r="AEP77" s="35"/>
      <c r="AEQ77" s="35"/>
      <c r="AER77" s="35"/>
      <c r="AES77" s="35"/>
      <c r="AET77" s="35"/>
      <c r="AEU77" s="35"/>
      <c r="AEV77" s="35"/>
      <c r="AEW77" s="35"/>
      <c r="AEX77" s="35"/>
      <c r="AEY77" s="35"/>
      <c r="AEZ77" s="35"/>
      <c r="AFA77" s="35"/>
      <c r="AFB77" s="35"/>
      <c r="AFC77" s="35"/>
      <c r="AFD77" s="35"/>
      <c r="AFE77" s="35"/>
      <c r="AFF77" s="35"/>
      <c r="AFG77" s="35"/>
      <c r="AFH77" s="35"/>
      <c r="AFI77" s="35"/>
      <c r="AFJ77" s="35"/>
      <c r="AFK77" s="35"/>
      <c r="AFL77" s="35"/>
      <c r="AFM77" s="35"/>
      <c r="AFN77" s="35"/>
      <c r="AFO77" s="35"/>
      <c r="AFP77" s="35"/>
      <c r="AFQ77" s="35"/>
      <c r="AFR77" s="35"/>
      <c r="AFS77" s="35"/>
      <c r="AFT77" s="35"/>
      <c r="AFU77" s="35"/>
      <c r="AFV77" s="35"/>
      <c r="AFW77" s="35"/>
      <c r="AFX77" s="35"/>
      <c r="AFY77" s="35"/>
      <c r="AFZ77" s="35"/>
      <c r="AGA77" s="35"/>
      <c r="AGB77" s="35"/>
      <c r="AGC77" s="35"/>
      <c r="AGD77" s="35"/>
      <c r="AGE77" s="35"/>
      <c r="AGF77" s="35"/>
      <c r="AGG77" s="35"/>
      <c r="AGH77" s="35"/>
      <c r="AGI77" s="35"/>
      <c r="AGJ77" s="35"/>
      <c r="AGK77" s="35"/>
      <c r="AGL77" s="35"/>
      <c r="AGM77" s="35"/>
      <c r="AGN77" s="35"/>
      <c r="AGO77" s="35"/>
      <c r="AGP77" s="35"/>
      <c r="AGQ77" s="35"/>
      <c r="AGR77" s="35"/>
      <c r="AGS77" s="35"/>
      <c r="AGT77" s="35"/>
      <c r="AGU77" s="35"/>
      <c r="AGV77" s="35"/>
      <c r="AGW77" s="35"/>
      <c r="AGX77" s="35"/>
      <c r="AGY77" s="35"/>
      <c r="AGZ77" s="35"/>
      <c r="AHA77" s="35"/>
      <c r="AHB77" s="35"/>
      <c r="AHC77" s="35"/>
      <c r="AHD77" s="35"/>
      <c r="AHE77" s="35"/>
      <c r="AHF77" s="35"/>
      <c r="AHG77" s="35"/>
      <c r="AHH77" s="35"/>
      <c r="AHI77" s="35"/>
      <c r="AHJ77" s="35"/>
      <c r="AHK77" s="35"/>
      <c r="AHL77" s="35"/>
      <c r="AHM77" s="35"/>
      <c r="AHN77" s="35"/>
      <c r="AHO77" s="35"/>
      <c r="AHP77" s="35"/>
      <c r="AHQ77" s="35"/>
      <c r="AHR77" s="35"/>
      <c r="AHS77" s="35"/>
      <c r="AHT77" s="35"/>
      <c r="AHU77" s="35"/>
      <c r="AHV77" s="35"/>
      <c r="AHW77" s="35"/>
      <c r="AHX77" s="35"/>
      <c r="AHY77" s="35"/>
      <c r="AHZ77" s="35"/>
      <c r="AIA77" s="35"/>
      <c r="AIB77" s="35"/>
      <c r="AIC77" s="35"/>
      <c r="AID77" s="35"/>
      <c r="AIE77" s="35"/>
      <c r="AIF77" s="35"/>
      <c r="AIG77" s="35"/>
      <c r="AIH77" s="35"/>
      <c r="AII77" s="35"/>
      <c r="AIJ77" s="35"/>
      <c r="AIK77" s="35"/>
      <c r="AIL77" s="35"/>
      <c r="AIM77" s="35"/>
      <c r="AIN77" s="35"/>
      <c r="AIO77" s="35"/>
      <c r="AIP77" s="35"/>
      <c r="AIQ77" s="35"/>
      <c r="AIR77" s="35"/>
      <c r="AIS77" s="35"/>
      <c r="AIT77" s="35"/>
      <c r="AIU77" s="35"/>
      <c r="AIV77" s="35"/>
      <c r="AIW77" s="35"/>
      <c r="AIX77" s="35"/>
      <c r="AIY77" s="35"/>
      <c r="AIZ77" s="35"/>
      <c r="AJA77" s="35"/>
      <c r="AJB77" s="35"/>
      <c r="AJC77" s="35"/>
      <c r="AJD77" s="35"/>
      <c r="AJE77" s="35"/>
      <c r="AJF77" s="35"/>
      <c r="AJG77" s="35"/>
      <c r="AJH77" s="35"/>
      <c r="AJI77" s="35"/>
      <c r="AJJ77" s="35"/>
      <c r="AJK77" s="35"/>
      <c r="AJL77" s="35"/>
      <c r="AJM77" s="35"/>
      <c r="AJN77" s="35"/>
      <c r="AJO77" s="35"/>
      <c r="AJP77" s="35"/>
      <c r="AJQ77" s="35"/>
      <c r="AJR77" s="35"/>
      <c r="AJS77" s="35"/>
      <c r="AJT77" s="35"/>
      <c r="AJU77" s="35"/>
      <c r="AJV77" s="35"/>
      <c r="AJW77" s="35"/>
      <c r="AJX77" s="35"/>
      <c r="AJY77" s="35"/>
      <c r="AJZ77" s="35"/>
      <c r="AKA77" s="35"/>
      <c r="AKB77" s="35"/>
      <c r="AKC77" s="35"/>
      <c r="AKD77" s="35"/>
      <c r="AKE77" s="35"/>
      <c r="AKF77" s="35"/>
      <c r="AKG77" s="35"/>
      <c r="AKH77" s="35"/>
      <c r="AKI77" s="35"/>
      <c r="AKJ77" s="35"/>
      <c r="AKK77" s="35"/>
      <c r="AKL77" s="35"/>
      <c r="AKM77" s="35"/>
      <c r="AKN77" s="35"/>
      <c r="AKO77" s="35"/>
      <c r="AKP77" s="35"/>
      <c r="AKQ77" s="35"/>
      <c r="AKR77" s="35"/>
      <c r="AKS77" s="35"/>
      <c r="AKT77" s="35"/>
      <c r="AKU77" s="35"/>
      <c r="AKV77" s="35"/>
      <c r="AKW77" s="35"/>
      <c r="AKX77" s="35"/>
      <c r="AKY77" s="35"/>
      <c r="AKZ77" s="35"/>
      <c r="ALA77" s="35"/>
      <c r="ALB77" s="35"/>
      <c r="ALC77" s="35"/>
      <c r="ALD77" s="35"/>
      <c r="ALE77" s="35"/>
      <c r="ALF77" s="35"/>
      <c r="ALG77" s="35"/>
      <c r="ALH77" s="35"/>
      <c r="ALI77" s="35"/>
      <c r="ALJ77" s="35"/>
      <c r="ALK77" s="35"/>
      <c r="ALL77" s="35"/>
      <c r="ALM77" s="35"/>
      <c r="ALN77" s="35"/>
      <c r="ALO77" s="35"/>
      <c r="ALP77" s="35"/>
      <c r="ALQ77" s="35"/>
      <c r="ALR77" s="35"/>
      <c r="ALS77" s="35"/>
      <c r="ALT77" s="35"/>
      <c r="ALU77" s="35"/>
      <c r="ALV77" s="35"/>
      <c r="ALW77" s="35"/>
      <c r="ALX77" s="35"/>
      <c r="ALY77" s="35"/>
      <c r="ALZ77" s="35"/>
      <c r="AMA77" s="35"/>
      <c r="AMB77" s="35"/>
      <c r="AMC77" s="35"/>
      <c r="AMD77" s="35"/>
      <c r="AME77" s="35"/>
    </row>
    <row r="78" spans="1:1019" s="36" customFormat="1" ht="69.75" customHeight="1">
      <c r="A78" s="43">
        <v>71</v>
      </c>
      <c r="B78" s="43" t="s">
        <v>969</v>
      </c>
      <c r="C78" s="49" t="s">
        <v>893</v>
      </c>
      <c r="D78" s="50" t="s">
        <v>1146</v>
      </c>
      <c r="E78" s="43" t="s">
        <v>1147</v>
      </c>
      <c r="F78" s="50" t="s">
        <v>1140</v>
      </c>
      <c r="G78" s="50">
        <v>8</v>
      </c>
      <c r="H78" s="51">
        <v>2</v>
      </c>
      <c r="I78" s="43" t="s">
        <v>23</v>
      </c>
      <c r="J78" s="43" t="s">
        <v>24</v>
      </c>
      <c r="K78" s="51">
        <v>1150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35"/>
      <c r="XL78" s="35"/>
      <c r="XM78" s="35"/>
      <c r="XN78" s="35"/>
      <c r="XO78" s="35"/>
      <c r="XP78" s="35"/>
      <c r="XQ78" s="35"/>
      <c r="XR78" s="35"/>
      <c r="XS78" s="35"/>
      <c r="XT78" s="35"/>
      <c r="XU78" s="35"/>
      <c r="XV78" s="35"/>
      <c r="XW78" s="35"/>
      <c r="XX78" s="35"/>
      <c r="XY78" s="35"/>
      <c r="XZ78" s="35"/>
      <c r="YA78" s="35"/>
      <c r="YB78" s="35"/>
      <c r="YC78" s="35"/>
      <c r="YD78" s="35"/>
      <c r="YE78" s="35"/>
      <c r="YF78" s="35"/>
      <c r="YG78" s="35"/>
      <c r="YH78" s="35"/>
      <c r="YI78" s="35"/>
      <c r="YJ78" s="35"/>
      <c r="YK78" s="35"/>
      <c r="YL78" s="35"/>
      <c r="YM78" s="35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35"/>
      <c r="ABJ78" s="35"/>
      <c r="ABK78" s="35"/>
      <c r="ABL78" s="35"/>
      <c r="ABM78" s="35"/>
      <c r="ABN78" s="35"/>
      <c r="ABO78" s="35"/>
      <c r="ABP78" s="35"/>
      <c r="ABQ78" s="35"/>
      <c r="ABR78" s="35"/>
      <c r="ABS78" s="35"/>
      <c r="ABT78" s="35"/>
      <c r="ABU78" s="35"/>
      <c r="ABV78" s="35"/>
      <c r="ABW78" s="35"/>
      <c r="ABX78" s="35"/>
      <c r="ABY78" s="35"/>
      <c r="ABZ78" s="35"/>
      <c r="ACA78" s="35"/>
      <c r="ACB78" s="35"/>
      <c r="ACC78" s="35"/>
      <c r="ACD78" s="35"/>
      <c r="ACE78" s="35"/>
      <c r="ACF78" s="35"/>
      <c r="ACG78" s="35"/>
      <c r="ACH78" s="35"/>
      <c r="ACI78" s="35"/>
      <c r="ACJ78" s="35"/>
      <c r="ACK78" s="35"/>
      <c r="ACL78" s="35"/>
      <c r="ACM78" s="35"/>
      <c r="ACN78" s="35"/>
      <c r="ACO78" s="35"/>
      <c r="ACP78" s="35"/>
      <c r="ACQ78" s="35"/>
      <c r="ACR78" s="35"/>
      <c r="ACS78" s="35"/>
      <c r="ACT78" s="35"/>
      <c r="ACU78" s="35"/>
      <c r="ACV78" s="35"/>
      <c r="ACW78" s="35"/>
      <c r="ACX78" s="35"/>
      <c r="ACY78" s="35"/>
      <c r="ACZ78" s="35"/>
      <c r="ADA78" s="35"/>
      <c r="ADB78" s="35"/>
      <c r="ADC78" s="35"/>
      <c r="ADD78" s="35"/>
      <c r="ADE78" s="35"/>
      <c r="ADF78" s="35"/>
      <c r="ADG78" s="35"/>
      <c r="ADH78" s="35"/>
      <c r="ADI78" s="35"/>
      <c r="ADJ78" s="35"/>
      <c r="ADK78" s="35"/>
      <c r="ADL78" s="35"/>
      <c r="ADM78" s="35"/>
      <c r="ADN78" s="35"/>
      <c r="ADO78" s="35"/>
      <c r="ADP78" s="35"/>
      <c r="ADQ78" s="35"/>
      <c r="ADR78" s="35"/>
      <c r="ADS78" s="35"/>
      <c r="ADT78" s="35"/>
      <c r="ADU78" s="35"/>
      <c r="ADV78" s="35"/>
      <c r="ADW78" s="35"/>
      <c r="ADX78" s="35"/>
      <c r="ADY78" s="35"/>
      <c r="ADZ78" s="35"/>
      <c r="AEA78" s="35"/>
      <c r="AEB78" s="35"/>
      <c r="AEC78" s="35"/>
      <c r="AED78" s="35"/>
      <c r="AEE78" s="35"/>
      <c r="AEF78" s="35"/>
      <c r="AEG78" s="35"/>
      <c r="AEH78" s="35"/>
      <c r="AEI78" s="35"/>
      <c r="AEJ78" s="35"/>
      <c r="AEK78" s="35"/>
      <c r="AEL78" s="35"/>
      <c r="AEM78" s="35"/>
      <c r="AEN78" s="35"/>
      <c r="AEO78" s="35"/>
      <c r="AEP78" s="35"/>
      <c r="AEQ78" s="35"/>
      <c r="AER78" s="35"/>
      <c r="AES78" s="35"/>
      <c r="AET78" s="35"/>
      <c r="AEU78" s="35"/>
      <c r="AEV78" s="35"/>
      <c r="AEW78" s="35"/>
      <c r="AEX78" s="35"/>
      <c r="AEY78" s="35"/>
      <c r="AEZ78" s="35"/>
      <c r="AFA78" s="35"/>
      <c r="AFB78" s="35"/>
      <c r="AFC78" s="35"/>
      <c r="AFD78" s="35"/>
      <c r="AFE78" s="35"/>
      <c r="AFF78" s="35"/>
      <c r="AFG78" s="35"/>
      <c r="AFH78" s="35"/>
      <c r="AFI78" s="35"/>
      <c r="AFJ78" s="35"/>
      <c r="AFK78" s="35"/>
      <c r="AFL78" s="35"/>
      <c r="AFM78" s="35"/>
      <c r="AFN78" s="35"/>
      <c r="AFO78" s="35"/>
      <c r="AFP78" s="35"/>
      <c r="AFQ78" s="35"/>
      <c r="AFR78" s="35"/>
      <c r="AFS78" s="35"/>
      <c r="AFT78" s="35"/>
      <c r="AFU78" s="35"/>
      <c r="AFV78" s="35"/>
      <c r="AFW78" s="35"/>
      <c r="AFX78" s="35"/>
      <c r="AFY78" s="35"/>
      <c r="AFZ78" s="35"/>
      <c r="AGA78" s="35"/>
      <c r="AGB78" s="35"/>
      <c r="AGC78" s="35"/>
      <c r="AGD78" s="35"/>
      <c r="AGE78" s="35"/>
      <c r="AGF78" s="35"/>
      <c r="AGG78" s="35"/>
      <c r="AGH78" s="35"/>
      <c r="AGI78" s="35"/>
      <c r="AGJ78" s="35"/>
      <c r="AGK78" s="35"/>
      <c r="AGL78" s="35"/>
      <c r="AGM78" s="35"/>
      <c r="AGN78" s="35"/>
      <c r="AGO78" s="35"/>
      <c r="AGP78" s="35"/>
      <c r="AGQ78" s="35"/>
      <c r="AGR78" s="35"/>
      <c r="AGS78" s="35"/>
      <c r="AGT78" s="35"/>
      <c r="AGU78" s="35"/>
      <c r="AGV78" s="35"/>
      <c r="AGW78" s="35"/>
      <c r="AGX78" s="35"/>
      <c r="AGY78" s="35"/>
      <c r="AGZ78" s="35"/>
      <c r="AHA78" s="35"/>
      <c r="AHB78" s="35"/>
      <c r="AHC78" s="35"/>
      <c r="AHD78" s="35"/>
      <c r="AHE78" s="35"/>
      <c r="AHF78" s="35"/>
      <c r="AHG78" s="35"/>
      <c r="AHH78" s="35"/>
      <c r="AHI78" s="35"/>
      <c r="AHJ78" s="35"/>
      <c r="AHK78" s="35"/>
      <c r="AHL78" s="35"/>
      <c r="AHM78" s="35"/>
      <c r="AHN78" s="35"/>
      <c r="AHO78" s="35"/>
      <c r="AHP78" s="35"/>
      <c r="AHQ78" s="35"/>
      <c r="AHR78" s="35"/>
      <c r="AHS78" s="35"/>
      <c r="AHT78" s="35"/>
      <c r="AHU78" s="35"/>
      <c r="AHV78" s="35"/>
      <c r="AHW78" s="35"/>
      <c r="AHX78" s="35"/>
      <c r="AHY78" s="35"/>
      <c r="AHZ78" s="35"/>
      <c r="AIA78" s="35"/>
      <c r="AIB78" s="35"/>
      <c r="AIC78" s="35"/>
      <c r="AID78" s="35"/>
      <c r="AIE78" s="35"/>
      <c r="AIF78" s="35"/>
      <c r="AIG78" s="35"/>
      <c r="AIH78" s="35"/>
      <c r="AII78" s="35"/>
      <c r="AIJ78" s="35"/>
      <c r="AIK78" s="35"/>
      <c r="AIL78" s="35"/>
      <c r="AIM78" s="35"/>
      <c r="AIN78" s="35"/>
      <c r="AIO78" s="35"/>
      <c r="AIP78" s="35"/>
      <c r="AIQ78" s="35"/>
      <c r="AIR78" s="35"/>
      <c r="AIS78" s="35"/>
      <c r="AIT78" s="35"/>
      <c r="AIU78" s="35"/>
      <c r="AIV78" s="35"/>
      <c r="AIW78" s="35"/>
      <c r="AIX78" s="35"/>
      <c r="AIY78" s="35"/>
      <c r="AIZ78" s="35"/>
      <c r="AJA78" s="35"/>
      <c r="AJB78" s="35"/>
      <c r="AJC78" s="35"/>
      <c r="AJD78" s="35"/>
      <c r="AJE78" s="35"/>
      <c r="AJF78" s="35"/>
      <c r="AJG78" s="35"/>
      <c r="AJH78" s="35"/>
      <c r="AJI78" s="35"/>
      <c r="AJJ78" s="35"/>
      <c r="AJK78" s="35"/>
      <c r="AJL78" s="35"/>
      <c r="AJM78" s="35"/>
      <c r="AJN78" s="35"/>
      <c r="AJO78" s="35"/>
      <c r="AJP78" s="35"/>
      <c r="AJQ78" s="35"/>
      <c r="AJR78" s="35"/>
      <c r="AJS78" s="35"/>
      <c r="AJT78" s="35"/>
      <c r="AJU78" s="35"/>
      <c r="AJV78" s="35"/>
      <c r="AJW78" s="35"/>
      <c r="AJX78" s="35"/>
      <c r="AJY78" s="35"/>
      <c r="AJZ78" s="35"/>
      <c r="AKA78" s="35"/>
      <c r="AKB78" s="35"/>
      <c r="AKC78" s="35"/>
      <c r="AKD78" s="35"/>
      <c r="AKE78" s="35"/>
      <c r="AKF78" s="35"/>
      <c r="AKG78" s="35"/>
      <c r="AKH78" s="35"/>
      <c r="AKI78" s="35"/>
      <c r="AKJ78" s="35"/>
      <c r="AKK78" s="35"/>
      <c r="AKL78" s="35"/>
      <c r="AKM78" s="35"/>
      <c r="AKN78" s="35"/>
      <c r="AKO78" s="35"/>
      <c r="AKP78" s="35"/>
      <c r="AKQ78" s="35"/>
      <c r="AKR78" s="35"/>
      <c r="AKS78" s="35"/>
      <c r="AKT78" s="35"/>
      <c r="AKU78" s="35"/>
      <c r="AKV78" s="35"/>
      <c r="AKW78" s="35"/>
      <c r="AKX78" s="35"/>
      <c r="AKY78" s="35"/>
      <c r="AKZ78" s="35"/>
      <c r="ALA78" s="35"/>
      <c r="ALB78" s="35"/>
      <c r="ALC78" s="35"/>
      <c r="ALD78" s="35"/>
      <c r="ALE78" s="35"/>
      <c r="ALF78" s="35"/>
      <c r="ALG78" s="35"/>
      <c r="ALH78" s="35"/>
      <c r="ALI78" s="35"/>
      <c r="ALJ78" s="35"/>
      <c r="ALK78" s="35"/>
      <c r="ALL78" s="35"/>
      <c r="ALM78" s="35"/>
      <c r="ALN78" s="35"/>
      <c r="ALO78" s="35"/>
      <c r="ALP78" s="35"/>
      <c r="ALQ78" s="35"/>
      <c r="ALR78" s="35"/>
      <c r="ALS78" s="35"/>
      <c r="ALT78" s="35"/>
      <c r="ALU78" s="35"/>
      <c r="ALV78" s="35"/>
      <c r="ALW78" s="35"/>
      <c r="ALX78" s="35"/>
      <c r="ALY78" s="35"/>
      <c r="ALZ78" s="35"/>
      <c r="AMA78" s="35"/>
      <c r="AMB78" s="35"/>
      <c r="AMC78" s="35"/>
      <c r="AMD78" s="35"/>
      <c r="AME78" s="35"/>
    </row>
    <row r="79" spans="1:1019" s="36" customFormat="1" ht="69.75" customHeight="1">
      <c r="A79" s="43">
        <v>72</v>
      </c>
      <c r="B79" s="43" t="s">
        <v>969</v>
      </c>
      <c r="C79" s="49" t="s">
        <v>1148</v>
      </c>
      <c r="D79" s="50" t="s">
        <v>1149</v>
      </c>
      <c r="E79" s="43" t="s">
        <v>1150</v>
      </c>
      <c r="F79" s="50" t="s">
        <v>1140</v>
      </c>
      <c r="G79" s="50">
        <v>8</v>
      </c>
      <c r="H79" s="51">
        <v>2</v>
      </c>
      <c r="I79" s="43" t="s">
        <v>23</v>
      </c>
      <c r="J79" s="43" t="s">
        <v>24</v>
      </c>
      <c r="K79" s="51">
        <v>1253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5"/>
      <c r="MO79" s="35"/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5"/>
      <c r="ND79" s="35"/>
      <c r="NE79" s="35"/>
      <c r="NF79" s="35"/>
      <c r="NG79" s="35"/>
      <c r="NH79" s="35"/>
      <c r="NI79" s="35"/>
      <c r="NJ79" s="35"/>
      <c r="NK79" s="35"/>
      <c r="NL79" s="35"/>
      <c r="NM79" s="35"/>
      <c r="NN79" s="35"/>
      <c r="NO79" s="35"/>
      <c r="NP79" s="35"/>
      <c r="NQ79" s="35"/>
      <c r="NR79" s="35"/>
      <c r="NS79" s="35"/>
      <c r="NT79" s="35"/>
      <c r="NU79" s="35"/>
      <c r="NV79" s="35"/>
      <c r="NW79" s="35"/>
      <c r="NX79" s="35"/>
      <c r="NY79" s="35"/>
      <c r="NZ79" s="35"/>
      <c r="OA79" s="35"/>
      <c r="OB79" s="35"/>
      <c r="OC79" s="35"/>
      <c r="OD79" s="35"/>
      <c r="OE79" s="35"/>
      <c r="OF79" s="35"/>
      <c r="OG79" s="35"/>
      <c r="OH79" s="35"/>
      <c r="OI79" s="35"/>
      <c r="OJ79" s="35"/>
      <c r="OK79" s="35"/>
      <c r="OL79" s="35"/>
      <c r="OM79" s="35"/>
      <c r="ON79" s="35"/>
      <c r="OO79" s="35"/>
      <c r="OP79" s="35"/>
      <c r="OQ79" s="35"/>
      <c r="OR79" s="35"/>
      <c r="OS79" s="35"/>
      <c r="OT79" s="35"/>
      <c r="OU79" s="35"/>
      <c r="OV79" s="35"/>
      <c r="OW79" s="35"/>
      <c r="OX79" s="35"/>
      <c r="OY79" s="35"/>
      <c r="OZ79" s="35"/>
      <c r="PA79" s="35"/>
      <c r="PB79" s="35"/>
      <c r="PC79" s="35"/>
      <c r="PD79" s="35"/>
      <c r="PE79" s="35"/>
      <c r="PF79" s="35"/>
      <c r="PG79" s="35"/>
      <c r="PH79" s="35"/>
      <c r="PI79" s="35"/>
      <c r="PJ79" s="35"/>
      <c r="PK79" s="35"/>
      <c r="PL79" s="35"/>
      <c r="PM79" s="35"/>
      <c r="PN79" s="35"/>
      <c r="PO79" s="35"/>
      <c r="PP79" s="35"/>
      <c r="PQ79" s="35"/>
      <c r="PR79" s="35"/>
      <c r="PS79" s="35"/>
      <c r="PT79" s="35"/>
      <c r="PU79" s="35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  <c r="QI79" s="35"/>
      <c r="QJ79" s="35"/>
      <c r="QK79" s="35"/>
      <c r="QL79" s="35"/>
      <c r="QM79" s="35"/>
      <c r="QN79" s="35"/>
      <c r="QO79" s="35"/>
      <c r="QP79" s="35"/>
      <c r="QQ79" s="35"/>
      <c r="QR79" s="35"/>
      <c r="QS79" s="35"/>
      <c r="QT79" s="35"/>
      <c r="QU79" s="35"/>
      <c r="QV79" s="35"/>
      <c r="QW79" s="35"/>
      <c r="QX79" s="35"/>
      <c r="QY79" s="35"/>
      <c r="QZ79" s="35"/>
      <c r="RA79" s="35"/>
      <c r="RB79" s="35"/>
      <c r="RC79" s="35"/>
      <c r="RD79" s="35"/>
      <c r="RE79" s="35"/>
      <c r="RF79" s="35"/>
      <c r="RG79" s="35"/>
      <c r="RH79" s="35"/>
      <c r="RI79" s="35"/>
      <c r="RJ79" s="35"/>
      <c r="RK79" s="35"/>
      <c r="RL79" s="35"/>
      <c r="RM79" s="35"/>
      <c r="RN79" s="35"/>
      <c r="RO79" s="35"/>
      <c r="RP79" s="35"/>
      <c r="RQ79" s="35"/>
      <c r="RR79" s="35"/>
      <c r="RS79" s="35"/>
      <c r="RT79" s="35"/>
      <c r="RU79" s="35"/>
      <c r="RV79" s="35"/>
      <c r="RW79" s="35"/>
      <c r="RX79" s="35"/>
      <c r="RY79" s="35"/>
      <c r="RZ79" s="35"/>
      <c r="SA79" s="35"/>
      <c r="SB79" s="35"/>
      <c r="SC79" s="35"/>
      <c r="SD79" s="35"/>
      <c r="SE79" s="35"/>
      <c r="SF79" s="35"/>
      <c r="SG79" s="35"/>
      <c r="SH79" s="35"/>
      <c r="SI79" s="35"/>
      <c r="SJ79" s="35"/>
      <c r="SK79" s="35"/>
      <c r="SL79" s="35"/>
      <c r="SM79" s="35"/>
      <c r="SN79" s="35"/>
      <c r="SO79" s="35"/>
      <c r="SP79" s="35"/>
      <c r="SQ79" s="35"/>
      <c r="SR79" s="35"/>
      <c r="SS79" s="35"/>
      <c r="ST79" s="35"/>
      <c r="SU79" s="35"/>
      <c r="SV79" s="35"/>
      <c r="SW79" s="35"/>
      <c r="SX79" s="35"/>
      <c r="SY79" s="35"/>
      <c r="SZ79" s="35"/>
      <c r="TA79" s="35"/>
      <c r="TB79" s="35"/>
      <c r="TC79" s="35"/>
      <c r="TD79" s="35"/>
      <c r="TE79" s="35"/>
      <c r="TF79" s="35"/>
      <c r="TG79" s="35"/>
      <c r="TH79" s="35"/>
      <c r="TI79" s="35"/>
      <c r="TJ79" s="35"/>
      <c r="TK79" s="35"/>
      <c r="TL79" s="35"/>
      <c r="TM79" s="35"/>
      <c r="TN79" s="35"/>
      <c r="TO79" s="35"/>
      <c r="TP79" s="35"/>
      <c r="TQ79" s="35"/>
      <c r="TR79" s="35"/>
      <c r="TS79" s="35"/>
      <c r="TT79" s="35"/>
      <c r="TU79" s="35"/>
      <c r="TV79" s="35"/>
      <c r="TW79" s="35"/>
      <c r="TX79" s="35"/>
      <c r="TY79" s="35"/>
      <c r="TZ79" s="35"/>
      <c r="UA79" s="35"/>
      <c r="UB79" s="35"/>
      <c r="UC79" s="35"/>
      <c r="UD79" s="35"/>
      <c r="UE79" s="35"/>
      <c r="UF79" s="35"/>
      <c r="UG79" s="35"/>
      <c r="UH79" s="35"/>
      <c r="UI79" s="35"/>
      <c r="UJ79" s="35"/>
      <c r="UK79" s="35"/>
      <c r="UL79" s="35"/>
      <c r="UM79" s="35"/>
      <c r="UN79" s="35"/>
      <c r="UO79" s="35"/>
      <c r="UP79" s="35"/>
      <c r="UQ79" s="35"/>
      <c r="UR79" s="35"/>
      <c r="US79" s="35"/>
      <c r="UT79" s="35"/>
      <c r="UU79" s="35"/>
      <c r="UV79" s="35"/>
      <c r="UW79" s="35"/>
      <c r="UX79" s="35"/>
      <c r="UY79" s="35"/>
      <c r="UZ79" s="35"/>
      <c r="VA79" s="35"/>
      <c r="VB79" s="35"/>
      <c r="VC79" s="35"/>
      <c r="VD79" s="35"/>
      <c r="VE79" s="35"/>
      <c r="VF79" s="35"/>
      <c r="VG79" s="35"/>
      <c r="VH79" s="35"/>
      <c r="VI79" s="35"/>
      <c r="VJ79" s="35"/>
      <c r="VK79" s="35"/>
      <c r="VL79" s="35"/>
      <c r="VM79" s="35"/>
      <c r="VN79" s="35"/>
      <c r="VO79" s="35"/>
      <c r="VP79" s="35"/>
      <c r="VQ79" s="35"/>
      <c r="VR79" s="35"/>
      <c r="VS79" s="35"/>
      <c r="VT79" s="35"/>
      <c r="VU79" s="35"/>
      <c r="VV79" s="35"/>
      <c r="VW79" s="35"/>
      <c r="VX79" s="35"/>
      <c r="VY79" s="35"/>
      <c r="VZ79" s="35"/>
      <c r="WA79" s="35"/>
      <c r="WB79" s="35"/>
      <c r="WC79" s="35"/>
      <c r="WD79" s="35"/>
      <c r="WE79" s="35"/>
      <c r="WF79" s="35"/>
      <c r="WG79" s="35"/>
      <c r="WH79" s="35"/>
      <c r="WI79" s="35"/>
      <c r="WJ79" s="35"/>
      <c r="WK79" s="35"/>
      <c r="WL79" s="35"/>
      <c r="WM79" s="35"/>
      <c r="WN79" s="35"/>
      <c r="WO79" s="35"/>
      <c r="WP79" s="35"/>
      <c r="WQ79" s="35"/>
      <c r="WR79" s="35"/>
      <c r="WS79" s="35"/>
      <c r="WT79" s="35"/>
      <c r="WU79" s="35"/>
      <c r="WV79" s="35"/>
      <c r="WW79" s="35"/>
      <c r="WX79" s="35"/>
      <c r="WY79" s="35"/>
      <c r="WZ79" s="35"/>
      <c r="XA79" s="35"/>
      <c r="XB79" s="35"/>
      <c r="XC79" s="35"/>
      <c r="XD79" s="35"/>
      <c r="XE79" s="35"/>
      <c r="XF79" s="35"/>
      <c r="XG79" s="35"/>
      <c r="XH79" s="35"/>
      <c r="XI79" s="35"/>
      <c r="XJ79" s="35"/>
      <c r="XK79" s="35"/>
      <c r="XL79" s="35"/>
      <c r="XM79" s="35"/>
      <c r="XN79" s="35"/>
      <c r="XO79" s="35"/>
      <c r="XP79" s="35"/>
      <c r="XQ79" s="35"/>
      <c r="XR79" s="35"/>
      <c r="XS79" s="35"/>
      <c r="XT79" s="35"/>
      <c r="XU79" s="35"/>
      <c r="XV79" s="35"/>
      <c r="XW79" s="35"/>
      <c r="XX79" s="35"/>
      <c r="XY79" s="35"/>
      <c r="XZ79" s="35"/>
      <c r="YA79" s="35"/>
      <c r="YB79" s="35"/>
      <c r="YC79" s="35"/>
      <c r="YD79" s="35"/>
      <c r="YE79" s="35"/>
      <c r="YF79" s="35"/>
      <c r="YG79" s="35"/>
      <c r="YH79" s="35"/>
      <c r="YI79" s="35"/>
      <c r="YJ79" s="35"/>
      <c r="YK79" s="35"/>
      <c r="YL79" s="35"/>
      <c r="YM79" s="35"/>
      <c r="YN79" s="35"/>
      <c r="YO79" s="35"/>
      <c r="YP79" s="35"/>
      <c r="YQ79" s="35"/>
      <c r="YR79" s="35"/>
      <c r="YS79" s="35"/>
      <c r="YT79" s="35"/>
      <c r="YU79" s="35"/>
      <c r="YV79" s="35"/>
      <c r="YW79" s="35"/>
      <c r="YX79" s="35"/>
      <c r="YY79" s="35"/>
      <c r="YZ79" s="35"/>
      <c r="ZA79" s="35"/>
      <c r="ZB79" s="35"/>
      <c r="ZC79" s="35"/>
      <c r="ZD79" s="35"/>
      <c r="ZE79" s="35"/>
      <c r="ZF79" s="35"/>
      <c r="ZG79" s="35"/>
      <c r="ZH79" s="35"/>
      <c r="ZI79" s="35"/>
      <c r="ZJ79" s="35"/>
      <c r="ZK79" s="35"/>
      <c r="ZL79" s="35"/>
      <c r="ZM79" s="35"/>
      <c r="ZN79" s="35"/>
      <c r="ZO79" s="35"/>
      <c r="ZP79" s="35"/>
      <c r="ZQ79" s="35"/>
      <c r="ZR79" s="35"/>
      <c r="ZS79" s="35"/>
      <c r="ZT79" s="35"/>
      <c r="ZU79" s="35"/>
      <c r="ZV79" s="35"/>
      <c r="ZW79" s="35"/>
      <c r="ZX79" s="35"/>
      <c r="ZY79" s="35"/>
      <c r="ZZ79" s="35"/>
      <c r="AAA79" s="35"/>
      <c r="AAB79" s="35"/>
      <c r="AAC79" s="35"/>
      <c r="AAD79" s="35"/>
      <c r="AAE79" s="35"/>
      <c r="AAF79" s="35"/>
      <c r="AAG79" s="35"/>
      <c r="AAH79" s="35"/>
      <c r="AAI79" s="35"/>
      <c r="AAJ79" s="35"/>
      <c r="AAK79" s="35"/>
      <c r="AAL79" s="35"/>
      <c r="AAM79" s="35"/>
      <c r="AAN79" s="35"/>
      <c r="AAO79" s="35"/>
      <c r="AAP79" s="35"/>
      <c r="AAQ79" s="35"/>
      <c r="AAR79" s="35"/>
      <c r="AAS79" s="35"/>
      <c r="AAT79" s="35"/>
      <c r="AAU79" s="35"/>
      <c r="AAV79" s="35"/>
      <c r="AAW79" s="35"/>
      <c r="AAX79" s="35"/>
      <c r="AAY79" s="35"/>
      <c r="AAZ79" s="35"/>
      <c r="ABA79" s="35"/>
      <c r="ABB79" s="35"/>
      <c r="ABC79" s="35"/>
      <c r="ABD79" s="35"/>
      <c r="ABE79" s="35"/>
      <c r="ABF79" s="35"/>
      <c r="ABG79" s="35"/>
      <c r="ABH79" s="35"/>
      <c r="ABI79" s="35"/>
      <c r="ABJ79" s="35"/>
      <c r="ABK79" s="35"/>
      <c r="ABL79" s="35"/>
      <c r="ABM79" s="35"/>
      <c r="ABN79" s="35"/>
      <c r="ABO79" s="35"/>
      <c r="ABP79" s="35"/>
      <c r="ABQ79" s="35"/>
      <c r="ABR79" s="35"/>
      <c r="ABS79" s="35"/>
      <c r="ABT79" s="35"/>
      <c r="ABU79" s="35"/>
      <c r="ABV79" s="35"/>
      <c r="ABW79" s="35"/>
      <c r="ABX79" s="35"/>
      <c r="ABY79" s="35"/>
      <c r="ABZ79" s="35"/>
      <c r="ACA79" s="35"/>
      <c r="ACB79" s="35"/>
      <c r="ACC79" s="35"/>
      <c r="ACD79" s="35"/>
      <c r="ACE79" s="35"/>
      <c r="ACF79" s="35"/>
      <c r="ACG79" s="35"/>
      <c r="ACH79" s="35"/>
      <c r="ACI79" s="35"/>
      <c r="ACJ79" s="35"/>
      <c r="ACK79" s="35"/>
      <c r="ACL79" s="35"/>
      <c r="ACM79" s="35"/>
      <c r="ACN79" s="35"/>
      <c r="ACO79" s="35"/>
      <c r="ACP79" s="35"/>
      <c r="ACQ79" s="35"/>
      <c r="ACR79" s="35"/>
      <c r="ACS79" s="35"/>
      <c r="ACT79" s="35"/>
      <c r="ACU79" s="35"/>
      <c r="ACV79" s="35"/>
      <c r="ACW79" s="35"/>
      <c r="ACX79" s="35"/>
      <c r="ACY79" s="35"/>
      <c r="ACZ79" s="35"/>
      <c r="ADA79" s="35"/>
      <c r="ADB79" s="35"/>
      <c r="ADC79" s="35"/>
      <c r="ADD79" s="35"/>
      <c r="ADE79" s="35"/>
      <c r="ADF79" s="35"/>
      <c r="ADG79" s="35"/>
      <c r="ADH79" s="35"/>
      <c r="ADI79" s="35"/>
      <c r="ADJ79" s="35"/>
      <c r="ADK79" s="35"/>
      <c r="ADL79" s="35"/>
      <c r="ADM79" s="35"/>
      <c r="ADN79" s="35"/>
      <c r="ADO79" s="35"/>
      <c r="ADP79" s="35"/>
      <c r="ADQ79" s="35"/>
      <c r="ADR79" s="35"/>
      <c r="ADS79" s="35"/>
      <c r="ADT79" s="35"/>
      <c r="ADU79" s="35"/>
      <c r="ADV79" s="35"/>
      <c r="ADW79" s="35"/>
      <c r="ADX79" s="35"/>
      <c r="ADY79" s="35"/>
      <c r="ADZ79" s="35"/>
      <c r="AEA79" s="35"/>
      <c r="AEB79" s="35"/>
      <c r="AEC79" s="35"/>
      <c r="AED79" s="35"/>
      <c r="AEE79" s="35"/>
      <c r="AEF79" s="35"/>
      <c r="AEG79" s="35"/>
      <c r="AEH79" s="35"/>
      <c r="AEI79" s="35"/>
      <c r="AEJ79" s="35"/>
      <c r="AEK79" s="35"/>
      <c r="AEL79" s="35"/>
      <c r="AEM79" s="35"/>
      <c r="AEN79" s="35"/>
      <c r="AEO79" s="35"/>
      <c r="AEP79" s="35"/>
      <c r="AEQ79" s="35"/>
      <c r="AER79" s="35"/>
      <c r="AES79" s="35"/>
      <c r="AET79" s="35"/>
      <c r="AEU79" s="35"/>
      <c r="AEV79" s="35"/>
      <c r="AEW79" s="35"/>
      <c r="AEX79" s="35"/>
      <c r="AEY79" s="35"/>
      <c r="AEZ79" s="35"/>
      <c r="AFA79" s="35"/>
      <c r="AFB79" s="35"/>
      <c r="AFC79" s="35"/>
      <c r="AFD79" s="35"/>
      <c r="AFE79" s="35"/>
      <c r="AFF79" s="35"/>
      <c r="AFG79" s="35"/>
      <c r="AFH79" s="35"/>
      <c r="AFI79" s="35"/>
      <c r="AFJ79" s="35"/>
      <c r="AFK79" s="35"/>
      <c r="AFL79" s="35"/>
      <c r="AFM79" s="35"/>
      <c r="AFN79" s="35"/>
      <c r="AFO79" s="35"/>
      <c r="AFP79" s="35"/>
      <c r="AFQ79" s="35"/>
      <c r="AFR79" s="35"/>
      <c r="AFS79" s="35"/>
      <c r="AFT79" s="35"/>
      <c r="AFU79" s="35"/>
      <c r="AFV79" s="35"/>
      <c r="AFW79" s="35"/>
      <c r="AFX79" s="35"/>
      <c r="AFY79" s="35"/>
      <c r="AFZ79" s="35"/>
      <c r="AGA79" s="35"/>
      <c r="AGB79" s="35"/>
      <c r="AGC79" s="35"/>
      <c r="AGD79" s="35"/>
      <c r="AGE79" s="35"/>
      <c r="AGF79" s="35"/>
      <c r="AGG79" s="35"/>
      <c r="AGH79" s="35"/>
      <c r="AGI79" s="35"/>
      <c r="AGJ79" s="35"/>
      <c r="AGK79" s="35"/>
      <c r="AGL79" s="35"/>
      <c r="AGM79" s="35"/>
      <c r="AGN79" s="35"/>
      <c r="AGO79" s="35"/>
      <c r="AGP79" s="35"/>
      <c r="AGQ79" s="35"/>
      <c r="AGR79" s="35"/>
      <c r="AGS79" s="35"/>
      <c r="AGT79" s="35"/>
      <c r="AGU79" s="35"/>
      <c r="AGV79" s="35"/>
      <c r="AGW79" s="35"/>
      <c r="AGX79" s="35"/>
      <c r="AGY79" s="35"/>
      <c r="AGZ79" s="35"/>
      <c r="AHA79" s="35"/>
      <c r="AHB79" s="35"/>
      <c r="AHC79" s="35"/>
      <c r="AHD79" s="35"/>
      <c r="AHE79" s="35"/>
      <c r="AHF79" s="35"/>
      <c r="AHG79" s="35"/>
      <c r="AHH79" s="35"/>
      <c r="AHI79" s="35"/>
      <c r="AHJ79" s="35"/>
      <c r="AHK79" s="35"/>
      <c r="AHL79" s="35"/>
      <c r="AHM79" s="35"/>
      <c r="AHN79" s="35"/>
      <c r="AHO79" s="35"/>
      <c r="AHP79" s="35"/>
      <c r="AHQ79" s="35"/>
      <c r="AHR79" s="35"/>
      <c r="AHS79" s="35"/>
      <c r="AHT79" s="35"/>
      <c r="AHU79" s="35"/>
      <c r="AHV79" s="35"/>
      <c r="AHW79" s="35"/>
      <c r="AHX79" s="35"/>
      <c r="AHY79" s="35"/>
      <c r="AHZ79" s="35"/>
      <c r="AIA79" s="35"/>
      <c r="AIB79" s="35"/>
      <c r="AIC79" s="35"/>
      <c r="AID79" s="35"/>
      <c r="AIE79" s="35"/>
      <c r="AIF79" s="35"/>
      <c r="AIG79" s="35"/>
      <c r="AIH79" s="35"/>
      <c r="AII79" s="35"/>
      <c r="AIJ79" s="35"/>
      <c r="AIK79" s="35"/>
      <c r="AIL79" s="35"/>
      <c r="AIM79" s="35"/>
      <c r="AIN79" s="35"/>
      <c r="AIO79" s="35"/>
      <c r="AIP79" s="35"/>
      <c r="AIQ79" s="35"/>
      <c r="AIR79" s="35"/>
      <c r="AIS79" s="35"/>
      <c r="AIT79" s="35"/>
      <c r="AIU79" s="35"/>
      <c r="AIV79" s="35"/>
      <c r="AIW79" s="35"/>
      <c r="AIX79" s="35"/>
      <c r="AIY79" s="35"/>
      <c r="AIZ79" s="35"/>
      <c r="AJA79" s="35"/>
      <c r="AJB79" s="35"/>
      <c r="AJC79" s="35"/>
      <c r="AJD79" s="35"/>
      <c r="AJE79" s="35"/>
      <c r="AJF79" s="35"/>
      <c r="AJG79" s="35"/>
      <c r="AJH79" s="35"/>
      <c r="AJI79" s="35"/>
      <c r="AJJ79" s="35"/>
      <c r="AJK79" s="35"/>
      <c r="AJL79" s="35"/>
      <c r="AJM79" s="35"/>
      <c r="AJN79" s="35"/>
      <c r="AJO79" s="35"/>
      <c r="AJP79" s="35"/>
      <c r="AJQ79" s="35"/>
      <c r="AJR79" s="35"/>
      <c r="AJS79" s="35"/>
      <c r="AJT79" s="35"/>
      <c r="AJU79" s="35"/>
      <c r="AJV79" s="35"/>
      <c r="AJW79" s="35"/>
      <c r="AJX79" s="35"/>
      <c r="AJY79" s="35"/>
      <c r="AJZ79" s="35"/>
      <c r="AKA79" s="35"/>
      <c r="AKB79" s="35"/>
      <c r="AKC79" s="35"/>
      <c r="AKD79" s="35"/>
      <c r="AKE79" s="35"/>
      <c r="AKF79" s="35"/>
      <c r="AKG79" s="35"/>
      <c r="AKH79" s="35"/>
      <c r="AKI79" s="35"/>
      <c r="AKJ79" s="35"/>
      <c r="AKK79" s="35"/>
      <c r="AKL79" s="35"/>
      <c r="AKM79" s="35"/>
      <c r="AKN79" s="35"/>
      <c r="AKO79" s="35"/>
      <c r="AKP79" s="35"/>
      <c r="AKQ79" s="35"/>
      <c r="AKR79" s="35"/>
      <c r="AKS79" s="35"/>
      <c r="AKT79" s="35"/>
      <c r="AKU79" s="35"/>
      <c r="AKV79" s="35"/>
      <c r="AKW79" s="35"/>
      <c r="AKX79" s="35"/>
      <c r="AKY79" s="35"/>
      <c r="AKZ79" s="35"/>
      <c r="ALA79" s="35"/>
      <c r="ALB79" s="35"/>
      <c r="ALC79" s="35"/>
      <c r="ALD79" s="35"/>
      <c r="ALE79" s="35"/>
      <c r="ALF79" s="35"/>
      <c r="ALG79" s="35"/>
      <c r="ALH79" s="35"/>
      <c r="ALI79" s="35"/>
      <c r="ALJ79" s="35"/>
      <c r="ALK79" s="35"/>
      <c r="ALL79" s="35"/>
      <c r="ALM79" s="35"/>
      <c r="ALN79" s="35"/>
      <c r="ALO79" s="35"/>
      <c r="ALP79" s="35"/>
      <c r="ALQ79" s="35"/>
      <c r="ALR79" s="35"/>
      <c r="ALS79" s="35"/>
      <c r="ALT79" s="35"/>
      <c r="ALU79" s="35"/>
      <c r="ALV79" s="35"/>
      <c r="ALW79" s="35"/>
      <c r="ALX79" s="35"/>
      <c r="ALY79" s="35"/>
      <c r="ALZ79" s="35"/>
      <c r="AMA79" s="35"/>
      <c r="AMB79" s="35"/>
      <c r="AMC79" s="35"/>
      <c r="AMD79" s="35"/>
      <c r="AME79" s="35"/>
    </row>
    <row r="80" spans="1:1019" s="36" customFormat="1" ht="69.75" customHeight="1">
      <c r="A80" s="43">
        <v>73</v>
      </c>
      <c r="B80" s="43" t="s">
        <v>969</v>
      </c>
      <c r="C80" s="49" t="s">
        <v>893</v>
      </c>
      <c r="D80" s="49" t="s">
        <v>1151</v>
      </c>
      <c r="E80" s="43" t="s">
        <v>1152</v>
      </c>
      <c r="F80" s="50" t="s">
        <v>1136</v>
      </c>
      <c r="G80" s="50">
        <v>6</v>
      </c>
      <c r="H80" s="50">
        <v>2</v>
      </c>
      <c r="I80" s="43" t="s">
        <v>23</v>
      </c>
      <c r="J80" s="43" t="s">
        <v>24</v>
      </c>
      <c r="K80" s="51">
        <v>4442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5"/>
      <c r="MO80" s="35"/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5"/>
      <c r="ND80" s="35"/>
      <c r="NE80" s="35"/>
      <c r="NF80" s="35"/>
      <c r="NG80" s="35"/>
      <c r="NH80" s="35"/>
      <c r="NI80" s="35"/>
      <c r="NJ80" s="35"/>
      <c r="NK80" s="35"/>
      <c r="NL80" s="35"/>
      <c r="NM80" s="35"/>
      <c r="NN80" s="35"/>
      <c r="NO80" s="35"/>
      <c r="NP80" s="35"/>
      <c r="NQ80" s="35"/>
      <c r="NR80" s="35"/>
      <c r="NS80" s="35"/>
      <c r="NT80" s="35"/>
      <c r="NU80" s="35"/>
      <c r="NV80" s="35"/>
      <c r="NW80" s="35"/>
      <c r="NX80" s="35"/>
      <c r="NY80" s="35"/>
      <c r="NZ80" s="35"/>
      <c r="OA80" s="35"/>
      <c r="OB80" s="35"/>
      <c r="OC80" s="35"/>
      <c r="OD80" s="35"/>
      <c r="OE80" s="35"/>
      <c r="OF80" s="35"/>
      <c r="OG80" s="35"/>
      <c r="OH80" s="35"/>
      <c r="OI80" s="35"/>
      <c r="OJ80" s="35"/>
      <c r="OK80" s="35"/>
      <c r="OL80" s="35"/>
      <c r="OM80" s="35"/>
      <c r="ON80" s="35"/>
      <c r="OO80" s="35"/>
      <c r="OP80" s="35"/>
      <c r="OQ80" s="35"/>
      <c r="OR80" s="35"/>
      <c r="OS80" s="35"/>
      <c r="OT80" s="35"/>
      <c r="OU80" s="35"/>
      <c r="OV80" s="35"/>
      <c r="OW80" s="35"/>
      <c r="OX80" s="35"/>
      <c r="OY80" s="35"/>
      <c r="OZ80" s="35"/>
      <c r="PA80" s="35"/>
      <c r="PB80" s="35"/>
      <c r="PC80" s="35"/>
      <c r="PD80" s="35"/>
      <c r="PE80" s="35"/>
      <c r="PF80" s="35"/>
      <c r="PG80" s="35"/>
      <c r="PH80" s="35"/>
      <c r="PI80" s="35"/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  <c r="SI80" s="35"/>
      <c r="SJ80" s="35"/>
      <c r="SK80" s="35"/>
      <c r="SL80" s="35"/>
      <c r="SM80" s="35"/>
      <c r="SN80" s="35"/>
      <c r="SO80" s="35"/>
      <c r="SP80" s="35"/>
      <c r="SQ80" s="35"/>
      <c r="SR80" s="35"/>
      <c r="SS80" s="35"/>
      <c r="ST80" s="35"/>
      <c r="SU80" s="35"/>
      <c r="SV80" s="35"/>
      <c r="SW80" s="35"/>
      <c r="SX80" s="35"/>
      <c r="SY80" s="35"/>
      <c r="SZ80" s="35"/>
      <c r="TA80" s="35"/>
      <c r="TB80" s="35"/>
      <c r="TC80" s="35"/>
      <c r="TD80" s="35"/>
      <c r="TE80" s="35"/>
      <c r="TF80" s="35"/>
      <c r="TG80" s="35"/>
      <c r="TH80" s="35"/>
      <c r="TI80" s="35"/>
      <c r="TJ80" s="35"/>
      <c r="TK80" s="35"/>
      <c r="TL80" s="35"/>
      <c r="TM80" s="35"/>
      <c r="TN80" s="35"/>
      <c r="TO80" s="35"/>
      <c r="TP80" s="35"/>
      <c r="TQ80" s="35"/>
      <c r="TR80" s="35"/>
      <c r="TS80" s="35"/>
      <c r="TT80" s="35"/>
      <c r="TU80" s="35"/>
      <c r="TV80" s="35"/>
      <c r="TW80" s="35"/>
      <c r="TX80" s="35"/>
      <c r="TY80" s="35"/>
      <c r="TZ80" s="35"/>
      <c r="UA80" s="35"/>
      <c r="UB80" s="35"/>
      <c r="UC80" s="35"/>
      <c r="UD80" s="35"/>
      <c r="UE80" s="35"/>
      <c r="UF80" s="35"/>
      <c r="UG80" s="35"/>
      <c r="UH80" s="35"/>
      <c r="UI80" s="35"/>
      <c r="UJ80" s="35"/>
      <c r="UK80" s="35"/>
      <c r="UL80" s="35"/>
      <c r="UM80" s="35"/>
      <c r="UN80" s="35"/>
      <c r="UO80" s="35"/>
      <c r="UP80" s="35"/>
      <c r="UQ80" s="35"/>
      <c r="UR80" s="35"/>
      <c r="US80" s="35"/>
      <c r="UT80" s="35"/>
      <c r="UU80" s="35"/>
      <c r="UV80" s="35"/>
      <c r="UW80" s="35"/>
      <c r="UX80" s="35"/>
      <c r="UY80" s="35"/>
      <c r="UZ80" s="35"/>
      <c r="VA80" s="35"/>
      <c r="VB80" s="35"/>
      <c r="VC80" s="35"/>
      <c r="VD80" s="35"/>
      <c r="VE80" s="35"/>
      <c r="VF80" s="35"/>
      <c r="VG80" s="35"/>
      <c r="VH80" s="35"/>
      <c r="VI80" s="35"/>
      <c r="VJ80" s="35"/>
      <c r="VK80" s="35"/>
      <c r="VL80" s="35"/>
      <c r="VM80" s="35"/>
      <c r="VN80" s="35"/>
      <c r="VO80" s="35"/>
      <c r="VP80" s="35"/>
      <c r="VQ80" s="35"/>
      <c r="VR80" s="35"/>
      <c r="VS80" s="35"/>
      <c r="VT80" s="35"/>
      <c r="VU80" s="35"/>
      <c r="VV80" s="35"/>
      <c r="VW80" s="35"/>
      <c r="VX80" s="35"/>
      <c r="VY80" s="35"/>
      <c r="VZ80" s="35"/>
      <c r="WA80" s="35"/>
      <c r="WB80" s="35"/>
      <c r="WC80" s="35"/>
      <c r="WD80" s="35"/>
      <c r="WE80" s="35"/>
      <c r="WF80" s="35"/>
      <c r="WG80" s="35"/>
      <c r="WH80" s="35"/>
      <c r="WI80" s="35"/>
      <c r="WJ80" s="35"/>
      <c r="WK80" s="35"/>
      <c r="WL80" s="35"/>
      <c r="WM80" s="35"/>
      <c r="WN80" s="35"/>
      <c r="WO80" s="35"/>
      <c r="WP80" s="35"/>
      <c r="WQ80" s="35"/>
      <c r="WR80" s="35"/>
      <c r="WS80" s="35"/>
      <c r="WT80" s="35"/>
      <c r="WU80" s="35"/>
      <c r="WV80" s="35"/>
      <c r="WW80" s="35"/>
      <c r="WX80" s="35"/>
      <c r="WY80" s="35"/>
      <c r="WZ80" s="35"/>
      <c r="XA80" s="35"/>
      <c r="XB80" s="35"/>
      <c r="XC80" s="35"/>
      <c r="XD80" s="35"/>
      <c r="XE80" s="35"/>
      <c r="XF80" s="35"/>
      <c r="XG80" s="35"/>
      <c r="XH80" s="35"/>
      <c r="XI80" s="35"/>
      <c r="XJ80" s="35"/>
      <c r="XK80" s="35"/>
      <c r="XL80" s="35"/>
      <c r="XM80" s="35"/>
      <c r="XN80" s="35"/>
      <c r="XO80" s="35"/>
      <c r="XP80" s="35"/>
      <c r="XQ80" s="35"/>
      <c r="XR80" s="35"/>
      <c r="XS80" s="35"/>
      <c r="XT80" s="35"/>
      <c r="XU80" s="35"/>
      <c r="XV80" s="35"/>
      <c r="XW80" s="35"/>
      <c r="XX80" s="35"/>
      <c r="XY80" s="35"/>
      <c r="XZ80" s="35"/>
      <c r="YA80" s="35"/>
      <c r="YB80" s="35"/>
      <c r="YC80" s="35"/>
      <c r="YD80" s="35"/>
      <c r="YE80" s="35"/>
      <c r="YF80" s="35"/>
      <c r="YG80" s="35"/>
      <c r="YH80" s="35"/>
      <c r="YI80" s="35"/>
      <c r="YJ80" s="35"/>
      <c r="YK80" s="35"/>
      <c r="YL80" s="35"/>
      <c r="YM80" s="35"/>
      <c r="YN80" s="35"/>
      <c r="YO80" s="35"/>
      <c r="YP80" s="35"/>
      <c r="YQ80" s="35"/>
      <c r="YR80" s="35"/>
      <c r="YS80" s="35"/>
      <c r="YT80" s="35"/>
      <c r="YU80" s="35"/>
      <c r="YV80" s="35"/>
      <c r="YW80" s="35"/>
      <c r="YX80" s="35"/>
      <c r="YY80" s="35"/>
      <c r="YZ80" s="35"/>
      <c r="ZA80" s="35"/>
      <c r="ZB80" s="35"/>
      <c r="ZC80" s="35"/>
      <c r="ZD80" s="35"/>
      <c r="ZE80" s="35"/>
      <c r="ZF80" s="35"/>
      <c r="ZG80" s="35"/>
      <c r="ZH80" s="35"/>
      <c r="ZI80" s="35"/>
      <c r="ZJ80" s="35"/>
      <c r="ZK80" s="35"/>
      <c r="ZL80" s="35"/>
      <c r="ZM80" s="35"/>
      <c r="ZN80" s="35"/>
      <c r="ZO80" s="35"/>
      <c r="ZP80" s="35"/>
      <c r="ZQ80" s="35"/>
      <c r="ZR80" s="35"/>
      <c r="ZS80" s="35"/>
      <c r="ZT80" s="35"/>
      <c r="ZU80" s="35"/>
      <c r="ZV80" s="35"/>
      <c r="ZW80" s="35"/>
      <c r="ZX80" s="35"/>
      <c r="ZY80" s="35"/>
      <c r="ZZ80" s="35"/>
      <c r="AAA80" s="35"/>
      <c r="AAB80" s="35"/>
      <c r="AAC80" s="35"/>
      <c r="AAD80" s="35"/>
      <c r="AAE80" s="35"/>
      <c r="AAF80" s="35"/>
      <c r="AAG80" s="35"/>
      <c r="AAH80" s="35"/>
      <c r="AAI80" s="35"/>
      <c r="AAJ80" s="35"/>
      <c r="AAK80" s="35"/>
      <c r="AAL80" s="35"/>
      <c r="AAM80" s="35"/>
      <c r="AAN80" s="35"/>
      <c r="AAO80" s="35"/>
      <c r="AAP80" s="35"/>
      <c r="AAQ80" s="35"/>
      <c r="AAR80" s="35"/>
      <c r="AAS80" s="35"/>
      <c r="AAT80" s="35"/>
      <c r="AAU80" s="35"/>
      <c r="AAV80" s="35"/>
      <c r="AAW80" s="35"/>
      <c r="AAX80" s="35"/>
      <c r="AAY80" s="35"/>
      <c r="AAZ80" s="35"/>
      <c r="ABA80" s="35"/>
      <c r="ABB80" s="35"/>
      <c r="ABC80" s="35"/>
      <c r="ABD80" s="35"/>
      <c r="ABE80" s="35"/>
      <c r="ABF80" s="35"/>
      <c r="ABG80" s="35"/>
      <c r="ABH80" s="35"/>
      <c r="ABI80" s="35"/>
      <c r="ABJ80" s="35"/>
      <c r="ABK80" s="35"/>
      <c r="ABL80" s="35"/>
      <c r="ABM80" s="35"/>
      <c r="ABN80" s="35"/>
      <c r="ABO80" s="35"/>
      <c r="ABP80" s="35"/>
      <c r="ABQ80" s="35"/>
      <c r="ABR80" s="35"/>
      <c r="ABS80" s="35"/>
      <c r="ABT80" s="35"/>
      <c r="ABU80" s="35"/>
      <c r="ABV80" s="35"/>
      <c r="ABW80" s="35"/>
      <c r="ABX80" s="35"/>
      <c r="ABY80" s="35"/>
      <c r="ABZ80" s="35"/>
      <c r="ACA80" s="35"/>
      <c r="ACB80" s="35"/>
      <c r="ACC80" s="35"/>
      <c r="ACD80" s="35"/>
      <c r="ACE80" s="35"/>
      <c r="ACF80" s="35"/>
      <c r="ACG80" s="35"/>
      <c r="ACH80" s="35"/>
      <c r="ACI80" s="35"/>
      <c r="ACJ80" s="35"/>
      <c r="ACK80" s="35"/>
      <c r="ACL80" s="35"/>
      <c r="ACM80" s="35"/>
      <c r="ACN80" s="35"/>
      <c r="ACO80" s="35"/>
      <c r="ACP80" s="35"/>
      <c r="ACQ80" s="35"/>
      <c r="ACR80" s="35"/>
      <c r="ACS80" s="35"/>
      <c r="ACT80" s="35"/>
      <c r="ACU80" s="35"/>
      <c r="ACV80" s="35"/>
      <c r="ACW80" s="35"/>
      <c r="ACX80" s="35"/>
      <c r="ACY80" s="35"/>
      <c r="ACZ80" s="35"/>
      <c r="ADA80" s="35"/>
      <c r="ADB80" s="35"/>
      <c r="ADC80" s="35"/>
      <c r="ADD80" s="35"/>
      <c r="ADE80" s="35"/>
      <c r="ADF80" s="35"/>
      <c r="ADG80" s="35"/>
      <c r="ADH80" s="35"/>
      <c r="ADI80" s="35"/>
      <c r="ADJ80" s="35"/>
      <c r="ADK80" s="35"/>
      <c r="ADL80" s="35"/>
      <c r="ADM80" s="35"/>
      <c r="ADN80" s="35"/>
      <c r="ADO80" s="35"/>
      <c r="ADP80" s="35"/>
      <c r="ADQ80" s="35"/>
      <c r="ADR80" s="35"/>
      <c r="ADS80" s="35"/>
      <c r="ADT80" s="35"/>
      <c r="ADU80" s="35"/>
      <c r="ADV80" s="35"/>
      <c r="ADW80" s="35"/>
      <c r="ADX80" s="35"/>
      <c r="ADY80" s="35"/>
      <c r="ADZ80" s="35"/>
      <c r="AEA80" s="35"/>
      <c r="AEB80" s="35"/>
      <c r="AEC80" s="35"/>
      <c r="AED80" s="35"/>
      <c r="AEE80" s="35"/>
      <c r="AEF80" s="35"/>
      <c r="AEG80" s="35"/>
      <c r="AEH80" s="35"/>
      <c r="AEI80" s="35"/>
      <c r="AEJ80" s="35"/>
      <c r="AEK80" s="35"/>
      <c r="AEL80" s="35"/>
      <c r="AEM80" s="35"/>
      <c r="AEN80" s="35"/>
      <c r="AEO80" s="35"/>
      <c r="AEP80" s="35"/>
      <c r="AEQ80" s="35"/>
      <c r="AER80" s="35"/>
      <c r="AES80" s="35"/>
      <c r="AET80" s="35"/>
      <c r="AEU80" s="35"/>
      <c r="AEV80" s="35"/>
      <c r="AEW80" s="35"/>
      <c r="AEX80" s="35"/>
      <c r="AEY80" s="35"/>
      <c r="AEZ80" s="35"/>
      <c r="AFA80" s="35"/>
      <c r="AFB80" s="35"/>
      <c r="AFC80" s="35"/>
      <c r="AFD80" s="35"/>
      <c r="AFE80" s="35"/>
      <c r="AFF80" s="35"/>
      <c r="AFG80" s="35"/>
      <c r="AFH80" s="35"/>
      <c r="AFI80" s="35"/>
      <c r="AFJ80" s="35"/>
      <c r="AFK80" s="35"/>
      <c r="AFL80" s="35"/>
      <c r="AFM80" s="35"/>
      <c r="AFN80" s="35"/>
      <c r="AFO80" s="35"/>
      <c r="AFP80" s="35"/>
      <c r="AFQ80" s="35"/>
      <c r="AFR80" s="35"/>
      <c r="AFS80" s="35"/>
      <c r="AFT80" s="35"/>
      <c r="AFU80" s="35"/>
      <c r="AFV80" s="35"/>
      <c r="AFW80" s="35"/>
      <c r="AFX80" s="35"/>
      <c r="AFY80" s="35"/>
      <c r="AFZ80" s="35"/>
      <c r="AGA80" s="35"/>
      <c r="AGB80" s="35"/>
      <c r="AGC80" s="35"/>
      <c r="AGD80" s="35"/>
      <c r="AGE80" s="35"/>
      <c r="AGF80" s="35"/>
      <c r="AGG80" s="35"/>
      <c r="AGH80" s="35"/>
      <c r="AGI80" s="35"/>
      <c r="AGJ80" s="35"/>
      <c r="AGK80" s="35"/>
      <c r="AGL80" s="35"/>
      <c r="AGM80" s="35"/>
      <c r="AGN80" s="35"/>
      <c r="AGO80" s="35"/>
      <c r="AGP80" s="35"/>
      <c r="AGQ80" s="35"/>
      <c r="AGR80" s="35"/>
      <c r="AGS80" s="35"/>
      <c r="AGT80" s="35"/>
      <c r="AGU80" s="35"/>
      <c r="AGV80" s="35"/>
      <c r="AGW80" s="35"/>
      <c r="AGX80" s="35"/>
      <c r="AGY80" s="35"/>
      <c r="AGZ80" s="35"/>
      <c r="AHA80" s="35"/>
      <c r="AHB80" s="35"/>
      <c r="AHC80" s="35"/>
      <c r="AHD80" s="35"/>
      <c r="AHE80" s="35"/>
      <c r="AHF80" s="35"/>
      <c r="AHG80" s="35"/>
      <c r="AHH80" s="35"/>
      <c r="AHI80" s="35"/>
      <c r="AHJ80" s="35"/>
      <c r="AHK80" s="35"/>
      <c r="AHL80" s="35"/>
      <c r="AHM80" s="35"/>
      <c r="AHN80" s="35"/>
      <c r="AHO80" s="35"/>
      <c r="AHP80" s="35"/>
      <c r="AHQ80" s="35"/>
      <c r="AHR80" s="35"/>
      <c r="AHS80" s="35"/>
      <c r="AHT80" s="35"/>
      <c r="AHU80" s="35"/>
      <c r="AHV80" s="35"/>
      <c r="AHW80" s="35"/>
      <c r="AHX80" s="35"/>
      <c r="AHY80" s="35"/>
      <c r="AHZ80" s="35"/>
      <c r="AIA80" s="35"/>
      <c r="AIB80" s="35"/>
      <c r="AIC80" s="35"/>
      <c r="AID80" s="35"/>
      <c r="AIE80" s="35"/>
      <c r="AIF80" s="35"/>
      <c r="AIG80" s="35"/>
      <c r="AIH80" s="35"/>
      <c r="AII80" s="35"/>
      <c r="AIJ80" s="35"/>
      <c r="AIK80" s="35"/>
      <c r="AIL80" s="35"/>
      <c r="AIM80" s="35"/>
      <c r="AIN80" s="35"/>
      <c r="AIO80" s="35"/>
      <c r="AIP80" s="35"/>
      <c r="AIQ80" s="35"/>
      <c r="AIR80" s="35"/>
      <c r="AIS80" s="35"/>
      <c r="AIT80" s="35"/>
      <c r="AIU80" s="35"/>
      <c r="AIV80" s="35"/>
      <c r="AIW80" s="35"/>
      <c r="AIX80" s="35"/>
      <c r="AIY80" s="35"/>
      <c r="AIZ80" s="35"/>
      <c r="AJA80" s="35"/>
      <c r="AJB80" s="35"/>
      <c r="AJC80" s="35"/>
      <c r="AJD80" s="35"/>
      <c r="AJE80" s="35"/>
      <c r="AJF80" s="35"/>
      <c r="AJG80" s="35"/>
      <c r="AJH80" s="35"/>
      <c r="AJI80" s="35"/>
      <c r="AJJ80" s="35"/>
      <c r="AJK80" s="35"/>
      <c r="AJL80" s="35"/>
      <c r="AJM80" s="35"/>
      <c r="AJN80" s="35"/>
      <c r="AJO80" s="35"/>
      <c r="AJP80" s="35"/>
      <c r="AJQ80" s="35"/>
      <c r="AJR80" s="35"/>
      <c r="AJS80" s="35"/>
      <c r="AJT80" s="35"/>
      <c r="AJU80" s="35"/>
      <c r="AJV80" s="35"/>
      <c r="AJW80" s="35"/>
      <c r="AJX80" s="35"/>
      <c r="AJY80" s="35"/>
      <c r="AJZ80" s="35"/>
      <c r="AKA80" s="35"/>
      <c r="AKB80" s="35"/>
      <c r="AKC80" s="35"/>
      <c r="AKD80" s="35"/>
      <c r="AKE80" s="35"/>
      <c r="AKF80" s="35"/>
      <c r="AKG80" s="35"/>
      <c r="AKH80" s="35"/>
      <c r="AKI80" s="35"/>
      <c r="AKJ80" s="35"/>
      <c r="AKK80" s="35"/>
      <c r="AKL80" s="35"/>
      <c r="AKM80" s="35"/>
      <c r="AKN80" s="35"/>
      <c r="AKO80" s="35"/>
      <c r="AKP80" s="35"/>
      <c r="AKQ80" s="35"/>
      <c r="AKR80" s="35"/>
      <c r="AKS80" s="35"/>
      <c r="AKT80" s="35"/>
      <c r="AKU80" s="35"/>
      <c r="AKV80" s="35"/>
      <c r="AKW80" s="35"/>
      <c r="AKX80" s="35"/>
      <c r="AKY80" s="35"/>
      <c r="AKZ80" s="35"/>
      <c r="ALA80" s="35"/>
      <c r="ALB80" s="35"/>
      <c r="ALC80" s="35"/>
      <c r="ALD80" s="35"/>
      <c r="ALE80" s="35"/>
      <c r="ALF80" s="35"/>
      <c r="ALG80" s="35"/>
      <c r="ALH80" s="35"/>
      <c r="ALI80" s="35"/>
      <c r="ALJ80" s="35"/>
      <c r="ALK80" s="35"/>
      <c r="ALL80" s="35"/>
      <c r="ALM80" s="35"/>
      <c r="ALN80" s="35"/>
      <c r="ALO80" s="35"/>
      <c r="ALP80" s="35"/>
      <c r="ALQ80" s="35"/>
      <c r="ALR80" s="35"/>
      <c r="ALS80" s="35"/>
      <c r="ALT80" s="35"/>
      <c r="ALU80" s="35"/>
      <c r="ALV80" s="35"/>
      <c r="ALW80" s="35"/>
      <c r="ALX80" s="35"/>
      <c r="ALY80" s="35"/>
      <c r="ALZ80" s="35"/>
      <c r="AMA80" s="35"/>
      <c r="AMB80" s="35"/>
      <c r="AMC80" s="35"/>
      <c r="AMD80" s="35"/>
      <c r="AME80" s="35"/>
    </row>
    <row r="81" spans="1:1019" s="36" customFormat="1" ht="69.75" customHeight="1">
      <c r="A81" s="43">
        <v>74</v>
      </c>
      <c r="B81" s="43" t="s">
        <v>969</v>
      </c>
      <c r="C81" s="49" t="s">
        <v>1089</v>
      </c>
      <c r="D81" s="49" t="s">
        <v>1153</v>
      </c>
      <c r="E81" s="43" t="s">
        <v>1154</v>
      </c>
      <c r="F81" s="50" t="s">
        <v>1136</v>
      </c>
      <c r="G81" s="50">
        <v>12</v>
      </c>
      <c r="H81" s="50">
        <v>2</v>
      </c>
      <c r="I81" s="43" t="s">
        <v>23</v>
      </c>
      <c r="J81" s="43" t="s">
        <v>24</v>
      </c>
      <c r="K81" s="51">
        <v>7135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  <c r="IW81" s="35"/>
      <c r="IX81" s="35"/>
      <c r="IY81" s="35"/>
      <c r="IZ81" s="35"/>
      <c r="JA81" s="35"/>
      <c r="JB81" s="35"/>
      <c r="JC81" s="35"/>
      <c r="JD81" s="35"/>
      <c r="JE81" s="35"/>
      <c r="JF81" s="35"/>
      <c r="JG81" s="35"/>
      <c r="JH81" s="35"/>
      <c r="JI81" s="35"/>
      <c r="JJ81" s="35"/>
      <c r="JK81" s="35"/>
      <c r="JL81" s="35"/>
      <c r="JM81" s="35"/>
      <c r="JN81" s="35"/>
      <c r="JO81" s="35"/>
      <c r="JP81" s="35"/>
      <c r="JQ81" s="35"/>
      <c r="JR81" s="35"/>
      <c r="JS81" s="35"/>
      <c r="JT81" s="35"/>
      <c r="JU81" s="35"/>
      <c r="JV81" s="35"/>
      <c r="JW81" s="35"/>
      <c r="JX81" s="35"/>
      <c r="JY81" s="35"/>
      <c r="JZ81" s="35"/>
      <c r="KA81" s="35"/>
      <c r="KB81" s="35"/>
      <c r="KC81" s="35"/>
      <c r="KD81" s="35"/>
      <c r="KE81" s="35"/>
      <c r="KF81" s="35"/>
      <c r="KG81" s="35"/>
      <c r="KH81" s="35"/>
      <c r="KI81" s="35"/>
      <c r="KJ81" s="35"/>
      <c r="KK81" s="35"/>
      <c r="KL81" s="35"/>
      <c r="KM81" s="35"/>
      <c r="KN81" s="35"/>
      <c r="KO81" s="35"/>
      <c r="KP81" s="35"/>
      <c r="KQ81" s="35"/>
      <c r="KR81" s="35"/>
      <c r="KS81" s="35"/>
      <c r="KT81" s="35"/>
      <c r="KU81" s="35"/>
      <c r="KV81" s="35"/>
      <c r="KW81" s="35"/>
      <c r="KX81" s="35"/>
      <c r="KY81" s="35"/>
      <c r="KZ81" s="35"/>
      <c r="LA81" s="35"/>
      <c r="LB81" s="35"/>
      <c r="LC81" s="35"/>
      <c r="LD81" s="35"/>
      <c r="LE81" s="35"/>
      <c r="LF81" s="35"/>
      <c r="LG81" s="35"/>
      <c r="LH81" s="35"/>
      <c r="LI81" s="35"/>
      <c r="LJ81" s="35"/>
      <c r="LK81" s="35"/>
      <c r="LL81" s="35"/>
      <c r="LM81" s="35"/>
      <c r="LN81" s="35"/>
      <c r="LO81" s="35"/>
      <c r="LP81" s="35"/>
      <c r="LQ81" s="35"/>
      <c r="LR81" s="35"/>
      <c r="LS81" s="35"/>
      <c r="LT81" s="35"/>
      <c r="LU81" s="35"/>
      <c r="LV81" s="35"/>
      <c r="LW81" s="35"/>
      <c r="LX81" s="35"/>
      <c r="LY81" s="35"/>
      <c r="LZ81" s="35"/>
      <c r="MA81" s="35"/>
      <c r="MB81" s="35"/>
      <c r="MC81" s="35"/>
      <c r="MD81" s="35"/>
      <c r="ME81" s="35"/>
      <c r="MF81" s="35"/>
      <c r="MG81" s="35"/>
      <c r="MH81" s="35"/>
      <c r="MI81" s="35"/>
      <c r="MJ81" s="35"/>
      <c r="MK81" s="35"/>
      <c r="ML81" s="35"/>
      <c r="MM81" s="35"/>
      <c r="MN81" s="35"/>
      <c r="MO81" s="35"/>
      <c r="MP81" s="35"/>
      <c r="MQ81" s="35"/>
      <c r="MR81" s="35"/>
      <c r="MS81" s="35"/>
      <c r="MT81" s="35"/>
      <c r="MU81" s="35"/>
      <c r="MV81" s="35"/>
      <c r="MW81" s="35"/>
      <c r="MX81" s="35"/>
      <c r="MY81" s="35"/>
      <c r="MZ81" s="35"/>
      <c r="NA81" s="35"/>
      <c r="NB81" s="35"/>
      <c r="NC81" s="35"/>
      <c r="ND81" s="35"/>
      <c r="NE81" s="35"/>
      <c r="NF81" s="35"/>
      <c r="NG81" s="35"/>
      <c r="NH81" s="35"/>
      <c r="NI81" s="35"/>
      <c r="NJ81" s="35"/>
      <c r="NK81" s="35"/>
      <c r="NL81" s="35"/>
      <c r="NM81" s="35"/>
      <c r="NN81" s="35"/>
      <c r="NO81" s="35"/>
      <c r="NP81" s="35"/>
      <c r="NQ81" s="35"/>
      <c r="NR81" s="35"/>
      <c r="NS81" s="35"/>
      <c r="NT81" s="35"/>
      <c r="NU81" s="35"/>
      <c r="NV81" s="35"/>
      <c r="NW81" s="35"/>
      <c r="NX81" s="35"/>
      <c r="NY81" s="35"/>
      <c r="NZ81" s="35"/>
      <c r="OA81" s="35"/>
      <c r="OB81" s="35"/>
      <c r="OC81" s="35"/>
      <c r="OD81" s="35"/>
      <c r="OE81" s="35"/>
      <c r="OF81" s="35"/>
      <c r="OG81" s="35"/>
      <c r="OH81" s="35"/>
      <c r="OI81" s="35"/>
      <c r="OJ81" s="35"/>
      <c r="OK81" s="35"/>
      <c r="OL81" s="35"/>
      <c r="OM81" s="35"/>
      <c r="ON81" s="35"/>
      <c r="OO81" s="35"/>
      <c r="OP81" s="35"/>
      <c r="OQ81" s="35"/>
      <c r="OR81" s="35"/>
      <c r="OS81" s="35"/>
      <c r="OT81" s="35"/>
      <c r="OU81" s="35"/>
      <c r="OV81" s="35"/>
      <c r="OW81" s="35"/>
      <c r="OX81" s="35"/>
      <c r="OY81" s="35"/>
      <c r="OZ81" s="35"/>
      <c r="PA81" s="35"/>
      <c r="PB81" s="35"/>
      <c r="PC81" s="35"/>
      <c r="PD81" s="35"/>
      <c r="PE81" s="35"/>
      <c r="PF81" s="35"/>
      <c r="PG81" s="35"/>
      <c r="PH81" s="35"/>
      <c r="PI81" s="35"/>
      <c r="PJ81" s="35"/>
      <c r="PK81" s="35"/>
      <c r="PL81" s="35"/>
      <c r="PM81" s="35"/>
      <c r="PN81" s="35"/>
      <c r="PO81" s="35"/>
      <c r="PP81" s="35"/>
      <c r="PQ81" s="35"/>
      <c r="PR81" s="35"/>
      <c r="PS81" s="35"/>
      <c r="PT81" s="35"/>
      <c r="PU81" s="35"/>
      <c r="PV81" s="35"/>
      <c r="PW81" s="35"/>
      <c r="PX81" s="35"/>
      <c r="PY81" s="35"/>
      <c r="PZ81" s="35"/>
      <c r="QA81" s="35"/>
      <c r="QB81" s="35"/>
      <c r="QC81" s="35"/>
      <c r="QD81" s="35"/>
      <c r="QE81" s="35"/>
      <c r="QF81" s="35"/>
      <c r="QG81" s="35"/>
      <c r="QH81" s="35"/>
      <c r="QI81" s="35"/>
      <c r="QJ81" s="35"/>
      <c r="QK81" s="35"/>
      <c r="QL81" s="35"/>
      <c r="QM81" s="35"/>
      <c r="QN81" s="35"/>
      <c r="QO81" s="35"/>
      <c r="QP81" s="35"/>
      <c r="QQ81" s="35"/>
      <c r="QR81" s="35"/>
      <c r="QS81" s="35"/>
      <c r="QT81" s="35"/>
      <c r="QU81" s="35"/>
      <c r="QV81" s="35"/>
      <c r="QW81" s="35"/>
      <c r="QX81" s="35"/>
      <c r="QY81" s="35"/>
      <c r="QZ81" s="35"/>
      <c r="RA81" s="35"/>
      <c r="RB81" s="35"/>
      <c r="RC81" s="35"/>
      <c r="RD81" s="35"/>
      <c r="RE81" s="35"/>
      <c r="RF81" s="35"/>
      <c r="RG81" s="35"/>
      <c r="RH81" s="35"/>
      <c r="RI81" s="35"/>
      <c r="RJ81" s="35"/>
      <c r="RK81" s="35"/>
      <c r="RL81" s="35"/>
      <c r="RM81" s="35"/>
      <c r="RN81" s="35"/>
      <c r="RO81" s="35"/>
      <c r="RP81" s="35"/>
      <c r="RQ81" s="35"/>
      <c r="RR81" s="35"/>
      <c r="RS81" s="35"/>
      <c r="RT81" s="35"/>
      <c r="RU81" s="35"/>
      <c r="RV81" s="35"/>
      <c r="RW81" s="35"/>
      <c r="RX81" s="35"/>
      <c r="RY81" s="35"/>
      <c r="RZ81" s="35"/>
      <c r="SA81" s="35"/>
      <c r="SB81" s="35"/>
      <c r="SC81" s="35"/>
      <c r="SD81" s="35"/>
      <c r="SE81" s="35"/>
      <c r="SF81" s="35"/>
      <c r="SG81" s="35"/>
      <c r="SH81" s="35"/>
      <c r="SI81" s="35"/>
      <c r="SJ81" s="35"/>
      <c r="SK81" s="35"/>
      <c r="SL81" s="35"/>
      <c r="SM81" s="35"/>
      <c r="SN81" s="35"/>
      <c r="SO81" s="35"/>
      <c r="SP81" s="35"/>
      <c r="SQ81" s="35"/>
      <c r="SR81" s="35"/>
      <c r="SS81" s="35"/>
      <c r="ST81" s="35"/>
      <c r="SU81" s="35"/>
      <c r="SV81" s="35"/>
      <c r="SW81" s="35"/>
      <c r="SX81" s="35"/>
      <c r="SY81" s="35"/>
      <c r="SZ81" s="35"/>
      <c r="TA81" s="35"/>
      <c r="TB81" s="35"/>
      <c r="TC81" s="35"/>
      <c r="TD81" s="35"/>
      <c r="TE81" s="35"/>
      <c r="TF81" s="35"/>
      <c r="TG81" s="35"/>
      <c r="TH81" s="35"/>
      <c r="TI81" s="35"/>
      <c r="TJ81" s="35"/>
      <c r="TK81" s="35"/>
      <c r="TL81" s="35"/>
      <c r="TM81" s="35"/>
      <c r="TN81" s="35"/>
      <c r="TO81" s="35"/>
      <c r="TP81" s="35"/>
      <c r="TQ81" s="35"/>
      <c r="TR81" s="35"/>
      <c r="TS81" s="35"/>
      <c r="TT81" s="35"/>
      <c r="TU81" s="35"/>
      <c r="TV81" s="35"/>
      <c r="TW81" s="35"/>
      <c r="TX81" s="35"/>
      <c r="TY81" s="35"/>
      <c r="TZ81" s="35"/>
      <c r="UA81" s="35"/>
      <c r="UB81" s="35"/>
      <c r="UC81" s="35"/>
      <c r="UD81" s="35"/>
      <c r="UE81" s="35"/>
      <c r="UF81" s="35"/>
      <c r="UG81" s="35"/>
      <c r="UH81" s="35"/>
      <c r="UI81" s="35"/>
      <c r="UJ81" s="35"/>
      <c r="UK81" s="35"/>
      <c r="UL81" s="35"/>
      <c r="UM81" s="35"/>
      <c r="UN81" s="35"/>
      <c r="UO81" s="35"/>
      <c r="UP81" s="35"/>
      <c r="UQ81" s="35"/>
      <c r="UR81" s="35"/>
      <c r="US81" s="35"/>
      <c r="UT81" s="35"/>
      <c r="UU81" s="35"/>
      <c r="UV81" s="35"/>
      <c r="UW81" s="35"/>
      <c r="UX81" s="35"/>
      <c r="UY81" s="35"/>
      <c r="UZ81" s="35"/>
      <c r="VA81" s="35"/>
      <c r="VB81" s="35"/>
      <c r="VC81" s="35"/>
      <c r="VD81" s="35"/>
      <c r="VE81" s="35"/>
      <c r="VF81" s="35"/>
      <c r="VG81" s="35"/>
      <c r="VH81" s="35"/>
      <c r="VI81" s="35"/>
      <c r="VJ81" s="35"/>
      <c r="VK81" s="35"/>
      <c r="VL81" s="35"/>
      <c r="VM81" s="35"/>
      <c r="VN81" s="35"/>
      <c r="VO81" s="35"/>
      <c r="VP81" s="35"/>
      <c r="VQ81" s="35"/>
      <c r="VR81" s="35"/>
      <c r="VS81" s="35"/>
      <c r="VT81" s="35"/>
      <c r="VU81" s="35"/>
      <c r="VV81" s="35"/>
      <c r="VW81" s="35"/>
      <c r="VX81" s="35"/>
      <c r="VY81" s="35"/>
      <c r="VZ81" s="35"/>
      <c r="WA81" s="35"/>
      <c r="WB81" s="35"/>
      <c r="WC81" s="35"/>
      <c r="WD81" s="35"/>
      <c r="WE81" s="35"/>
      <c r="WF81" s="35"/>
      <c r="WG81" s="35"/>
      <c r="WH81" s="35"/>
      <c r="WI81" s="35"/>
      <c r="WJ81" s="35"/>
      <c r="WK81" s="35"/>
      <c r="WL81" s="35"/>
      <c r="WM81" s="35"/>
      <c r="WN81" s="35"/>
      <c r="WO81" s="35"/>
      <c r="WP81" s="35"/>
      <c r="WQ81" s="35"/>
      <c r="WR81" s="35"/>
      <c r="WS81" s="35"/>
      <c r="WT81" s="35"/>
      <c r="WU81" s="35"/>
      <c r="WV81" s="35"/>
      <c r="WW81" s="35"/>
      <c r="WX81" s="35"/>
      <c r="WY81" s="35"/>
      <c r="WZ81" s="35"/>
      <c r="XA81" s="35"/>
      <c r="XB81" s="35"/>
      <c r="XC81" s="35"/>
      <c r="XD81" s="35"/>
      <c r="XE81" s="35"/>
      <c r="XF81" s="35"/>
      <c r="XG81" s="35"/>
      <c r="XH81" s="35"/>
      <c r="XI81" s="35"/>
      <c r="XJ81" s="35"/>
      <c r="XK81" s="35"/>
      <c r="XL81" s="35"/>
      <c r="XM81" s="35"/>
      <c r="XN81" s="35"/>
      <c r="XO81" s="35"/>
      <c r="XP81" s="35"/>
      <c r="XQ81" s="35"/>
      <c r="XR81" s="35"/>
      <c r="XS81" s="35"/>
      <c r="XT81" s="35"/>
      <c r="XU81" s="35"/>
      <c r="XV81" s="35"/>
      <c r="XW81" s="35"/>
      <c r="XX81" s="35"/>
      <c r="XY81" s="35"/>
      <c r="XZ81" s="35"/>
      <c r="YA81" s="35"/>
      <c r="YB81" s="35"/>
      <c r="YC81" s="35"/>
      <c r="YD81" s="35"/>
      <c r="YE81" s="35"/>
      <c r="YF81" s="35"/>
      <c r="YG81" s="35"/>
      <c r="YH81" s="35"/>
      <c r="YI81" s="35"/>
      <c r="YJ81" s="35"/>
      <c r="YK81" s="35"/>
      <c r="YL81" s="35"/>
      <c r="YM81" s="35"/>
      <c r="YN81" s="35"/>
      <c r="YO81" s="35"/>
      <c r="YP81" s="35"/>
      <c r="YQ81" s="35"/>
      <c r="YR81" s="35"/>
      <c r="YS81" s="35"/>
      <c r="YT81" s="35"/>
      <c r="YU81" s="35"/>
      <c r="YV81" s="35"/>
      <c r="YW81" s="35"/>
      <c r="YX81" s="35"/>
      <c r="YY81" s="35"/>
      <c r="YZ81" s="35"/>
      <c r="ZA81" s="35"/>
      <c r="ZB81" s="35"/>
      <c r="ZC81" s="35"/>
      <c r="ZD81" s="35"/>
      <c r="ZE81" s="35"/>
      <c r="ZF81" s="35"/>
      <c r="ZG81" s="35"/>
      <c r="ZH81" s="35"/>
      <c r="ZI81" s="35"/>
      <c r="ZJ81" s="35"/>
      <c r="ZK81" s="35"/>
      <c r="ZL81" s="35"/>
      <c r="ZM81" s="35"/>
      <c r="ZN81" s="35"/>
      <c r="ZO81" s="35"/>
      <c r="ZP81" s="35"/>
      <c r="ZQ81" s="35"/>
      <c r="ZR81" s="35"/>
      <c r="ZS81" s="35"/>
      <c r="ZT81" s="35"/>
      <c r="ZU81" s="35"/>
      <c r="ZV81" s="35"/>
      <c r="ZW81" s="35"/>
      <c r="ZX81" s="35"/>
      <c r="ZY81" s="35"/>
      <c r="ZZ81" s="35"/>
      <c r="AAA81" s="35"/>
      <c r="AAB81" s="35"/>
      <c r="AAC81" s="35"/>
      <c r="AAD81" s="35"/>
      <c r="AAE81" s="35"/>
      <c r="AAF81" s="35"/>
      <c r="AAG81" s="35"/>
      <c r="AAH81" s="35"/>
      <c r="AAI81" s="35"/>
      <c r="AAJ81" s="35"/>
      <c r="AAK81" s="35"/>
      <c r="AAL81" s="35"/>
      <c r="AAM81" s="35"/>
      <c r="AAN81" s="35"/>
      <c r="AAO81" s="35"/>
      <c r="AAP81" s="35"/>
      <c r="AAQ81" s="35"/>
      <c r="AAR81" s="35"/>
      <c r="AAS81" s="35"/>
      <c r="AAT81" s="35"/>
      <c r="AAU81" s="35"/>
      <c r="AAV81" s="35"/>
      <c r="AAW81" s="35"/>
      <c r="AAX81" s="35"/>
      <c r="AAY81" s="35"/>
      <c r="AAZ81" s="35"/>
      <c r="ABA81" s="35"/>
      <c r="ABB81" s="35"/>
      <c r="ABC81" s="35"/>
      <c r="ABD81" s="35"/>
      <c r="ABE81" s="35"/>
      <c r="ABF81" s="35"/>
      <c r="ABG81" s="35"/>
      <c r="ABH81" s="35"/>
      <c r="ABI81" s="35"/>
      <c r="ABJ81" s="35"/>
      <c r="ABK81" s="35"/>
      <c r="ABL81" s="35"/>
      <c r="ABM81" s="35"/>
      <c r="ABN81" s="35"/>
      <c r="ABO81" s="35"/>
      <c r="ABP81" s="35"/>
      <c r="ABQ81" s="35"/>
      <c r="ABR81" s="35"/>
      <c r="ABS81" s="35"/>
      <c r="ABT81" s="35"/>
      <c r="ABU81" s="35"/>
      <c r="ABV81" s="35"/>
      <c r="ABW81" s="35"/>
      <c r="ABX81" s="35"/>
      <c r="ABY81" s="35"/>
      <c r="ABZ81" s="35"/>
      <c r="ACA81" s="35"/>
      <c r="ACB81" s="35"/>
      <c r="ACC81" s="35"/>
      <c r="ACD81" s="35"/>
      <c r="ACE81" s="35"/>
      <c r="ACF81" s="35"/>
      <c r="ACG81" s="35"/>
      <c r="ACH81" s="35"/>
      <c r="ACI81" s="35"/>
      <c r="ACJ81" s="35"/>
      <c r="ACK81" s="35"/>
      <c r="ACL81" s="35"/>
      <c r="ACM81" s="35"/>
      <c r="ACN81" s="35"/>
      <c r="ACO81" s="35"/>
      <c r="ACP81" s="35"/>
      <c r="ACQ81" s="35"/>
      <c r="ACR81" s="35"/>
      <c r="ACS81" s="35"/>
      <c r="ACT81" s="35"/>
      <c r="ACU81" s="35"/>
      <c r="ACV81" s="35"/>
      <c r="ACW81" s="35"/>
      <c r="ACX81" s="35"/>
      <c r="ACY81" s="35"/>
      <c r="ACZ81" s="35"/>
      <c r="ADA81" s="35"/>
      <c r="ADB81" s="35"/>
      <c r="ADC81" s="35"/>
      <c r="ADD81" s="35"/>
      <c r="ADE81" s="35"/>
      <c r="ADF81" s="35"/>
      <c r="ADG81" s="35"/>
      <c r="ADH81" s="35"/>
      <c r="ADI81" s="35"/>
      <c r="ADJ81" s="35"/>
      <c r="ADK81" s="35"/>
      <c r="ADL81" s="35"/>
      <c r="ADM81" s="35"/>
      <c r="ADN81" s="35"/>
      <c r="ADO81" s="35"/>
      <c r="ADP81" s="35"/>
      <c r="ADQ81" s="35"/>
      <c r="ADR81" s="35"/>
      <c r="ADS81" s="35"/>
      <c r="ADT81" s="35"/>
      <c r="ADU81" s="35"/>
      <c r="ADV81" s="35"/>
      <c r="ADW81" s="35"/>
      <c r="ADX81" s="35"/>
      <c r="ADY81" s="35"/>
      <c r="ADZ81" s="35"/>
      <c r="AEA81" s="35"/>
      <c r="AEB81" s="35"/>
      <c r="AEC81" s="35"/>
      <c r="AED81" s="35"/>
      <c r="AEE81" s="35"/>
      <c r="AEF81" s="35"/>
      <c r="AEG81" s="35"/>
      <c r="AEH81" s="35"/>
      <c r="AEI81" s="35"/>
      <c r="AEJ81" s="35"/>
      <c r="AEK81" s="35"/>
      <c r="AEL81" s="35"/>
      <c r="AEM81" s="35"/>
      <c r="AEN81" s="35"/>
      <c r="AEO81" s="35"/>
      <c r="AEP81" s="35"/>
      <c r="AEQ81" s="35"/>
      <c r="AER81" s="35"/>
      <c r="AES81" s="35"/>
      <c r="AET81" s="35"/>
      <c r="AEU81" s="35"/>
      <c r="AEV81" s="35"/>
      <c r="AEW81" s="35"/>
      <c r="AEX81" s="35"/>
      <c r="AEY81" s="35"/>
      <c r="AEZ81" s="35"/>
      <c r="AFA81" s="35"/>
      <c r="AFB81" s="35"/>
      <c r="AFC81" s="35"/>
      <c r="AFD81" s="35"/>
      <c r="AFE81" s="35"/>
      <c r="AFF81" s="35"/>
      <c r="AFG81" s="35"/>
      <c r="AFH81" s="35"/>
      <c r="AFI81" s="35"/>
      <c r="AFJ81" s="35"/>
      <c r="AFK81" s="35"/>
      <c r="AFL81" s="35"/>
      <c r="AFM81" s="35"/>
      <c r="AFN81" s="35"/>
      <c r="AFO81" s="35"/>
      <c r="AFP81" s="35"/>
      <c r="AFQ81" s="35"/>
      <c r="AFR81" s="35"/>
      <c r="AFS81" s="35"/>
      <c r="AFT81" s="35"/>
      <c r="AFU81" s="35"/>
      <c r="AFV81" s="35"/>
      <c r="AFW81" s="35"/>
      <c r="AFX81" s="35"/>
      <c r="AFY81" s="35"/>
      <c r="AFZ81" s="35"/>
      <c r="AGA81" s="35"/>
      <c r="AGB81" s="35"/>
      <c r="AGC81" s="35"/>
      <c r="AGD81" s="35"/>
      <c r="AGE81" s="35"/>
      <c r="AGF81" s="35"/>
      <c r="AGG81" s="35"/>
      <c r="AGH81" s="35"/>
      <c r="AGI81" s="35"/>
      <c r="AGJ81" s="35"/>
      <c r="AGK81" s="35"/>
      <c r="AGL81" s="35"/>
      <c r="AGM81" s="35"/>
      <c r="AGN81" s="35"/>
      <c r="AGO81" s="35"/>
      <c r="AGP81" s="35"/>
      <c r="AGQ81" s="35"/>
      <c r="AGR81" s="35"/>
      <c r="AGS81" s="35"/>
      <c r="AGT81" s="35"/>
      <c r="AGU81" s="35"/>
      <c r="AGV81" s="35"/>
      <c r="AGW81" s="35"/>
      <c r="AGX81" s="35"/>
      <c r="AGY81" s="35"/>
      <c r="AGZ81" s="35"/>
      <c r="AHA81" s="35"/>
      <c r="AHB81" s="35"/>
      <c r="AHC81" s="35"/>
      <c r="AHD81" s="35"/>
      <c r="AHE81" s="35"/>
      <c r="AHF81" s="35"/>
      <c r="AHG81" s="35"/>
      <c r="AHH81" s="35"/>
      <c r="AHI81" s="35"/>
      <c r="AHJ81" s="35"/>
      <c r="AHK81" s="35"/>
      <c r="AHL81" s="35"/>
      <c r="AHM81" s="35"/>
      <c r="AHN81" s="35"/>
      <c r="AHO81" s="35"/>
      <c r="AHP81" s="35"/>
      <c r="AHQ81" s="35"/>
      <c r="AHR81" s="35"/>
      <c r="AHS81" s="35"/>
      <c r="AHT81" s="35"/>
      <c r="AHU81" s="35"/>
      <c r="AHV81" s="35"/>
      <c r="AHW81" s="35"/>
      <c r="AHX81" s="35"/>
      <c r="AHY81" s="35"/>
      <c r="AHZ81" s="35"/>
      <c r="AIA81" s="35"/>
      <c r="AIB81" s="35"/>
      <c r="AIC81" s="35"/>
      <c r="AID81" s="35"/>
      <c r="AIE81" s="35"/>
      <c r="AIF81" s="35"/>
      <c r="AIG81" s="35"/>
      <c r="AIH81" s="35"/>
      <c r="AII81" s="35"/>
      <c r="AIJ81" s="35"/>
      <c r="AIK81" s="35"/>
      <c r="AIL81" s="35"/>
      <c r="AIM81" s="35"/>
      <c r="AIN81" s="35"/>
      <c r="AIO81" s="35"/>
      <c r="AIP81" s="35"/>
      <c r="AIQ81" s="35"/>
      <c r="AIR81" s="35"/>
      <c r="AIS81" s="35"/>
      <c r="AIT81" s="35"/>
      <c r="AIU81" s="35"/>
      <c r="AIV81" s="35"/>
      <c r="AIW81" s="35"/>
      <c r="AIX81" s="35"/>
      <c r="AIY81" s="35"/>
      <c r="AIZ81" s="35"/>
      <c r="AJA81" s="35"/>
      <c r="AJB81" s="35"/>
      <c r="AJC81" s="35"/>
      <c r="AJD81" s="35"/>
      <c r="AJE81" s="35"/>
      <c r="AJF81" s="35"/>
      <c r="AJG81" s="35"/>
      <c r="AJH81" s="35"/>
      <c r="AJI81" s="35"/>
      <c r="AJJ81" s="35"/>
      <c r="AJK81" s="35"/>
      <c r="AJL81" s="35"/>
      <c r="AJM81" s="35"/>
      <c r="AJN81" s="35"/>
      <c r="AJO81" s="35"/>
      <c r="AJP81" s="35"/>
      <c r="AJQ81" s="35"/>
      <c r="AJR81" s="35"/>
      <c r="AJS81" s="35"/>
      <c r="AJT81" s="35"/>
      <c r="AJU81" s="35"/>
      <c r="AJV81" s="35"/>
      <c r="AJW81" s="35"/>
      <c r="AJX81" s="35"/>
      <c r="AJY81" s="35"/>
      <c r="AJZ81" s="35"/>
      <c r="AKA81" s="35"/>
      <c r="AKB81" s="35"/>
      <c r="AKC81" s="35"/>
      <c r="AKD81" s="35"/>
      <c r="AKE81" s="35"/>
      <c r="AKF81" s="35"/>
      <c r="AKG81" s="35"/>
      <c r="AKH81" s="35"/>
      <c r="AKI81" s="35"/>
      <c r="AKJ81" s="35"/>
      <c r="AKK81" s="35"/>
      <c r="AKL81" s="35"/>
      <c r="AKM81" s="35"/>
      <c r="AKN81" s="35"/>
      <c r="AKO81" s="35"/>
      <c r="AKP81" s="35"/>
      <c r="AKQ81" s="35"/>
      <c r="AKR81" s="35"/>
      <c r="AKS81" s="35"/>
      <c r="AKT81" s="35"/>
      <c r="AKU81" s="35"/>
      <c r="AKV81" s="35"/>
      <c r="AKW81" s="35"/>
      <c r="AKX81" s="35"/>
      <c r="AKY81" s="35"/>
      <c r="AKZ81" s="35"/>
      <c r="ALA81" s="35"/>
      <c r="ALB81" s="35"/>
      <c r="ALC81" s="35"/>
      <c r="ALD81" s="35"/>
      <c r="ALE81" s="35"/>
      <c r="ALF81" s="35"/>
      <c r="ALG81" s="35"/>
      <c r="ALH81" s="35"/>
      <c r="ALI81" s="35"/>
      <c r="ALJ81" s="35"/>
      <c r="ALK81" s="35"/>
      <c r="ALL81" s="35"/>
      <c r="ALM81" s="35"/>
      <c r="ALN81" s="35"/>
      <c r="ALO81" s="35"/>
      <c r="ALP81" s="35"/>
      <c r="ALQ81" s="35"/>
      <c r="ALR81" s="35"/>
      <c r="ALS81" s="35"/>
      <c r="ALT81" s="35"/>
      <c r="ALU81" s="35"/>
      <c r="ALV81" s="35"/>
      <c r="ALW81" s="35"/>
      <c r="ALX81" s="35"/>
      <c r="ALY81" s="35"/>
      <c r="ALZ81" s="35"/>
      <c r="AMA81" s="35"/>
      <c r="AMB81" s="35"/>
      <c r="AMC81" s="35"/>
      <c r="AMD81" s="35"/>
      <c r="AME81" s="35"/>
    </row>
    <row r="82" spans="1:1019" s="36" customFormat="1" ht="69.75" customHeight="1">
      <c r="A82" s="43">
        <v>75</v>
      </c>
      <c r="B82" s="43" t="s">
        <v>969</v>
      </c>
      <c r="C82" s="49" t="s">
        <v>625</v>
      </c>
      <c r="D82" s="50" t="s">
        <v>1155</v>
      </c>
      <c r="E82" s="43" t="s">
        <v>1156</v>
      </c>
      <c r="F82" s="50" t="s">
        <v>1136</v>
      </c>
      <c r="G82" s="50">
        <v>12</v>
      </c>
      <c r="H82" s="50">
        <v>2</v>
      </c>
      <c r="I82" s="43" t="s">
        <v>23</v>
      </c>
      <c r="J82" s="43" t="s">
        <v>24</v>
      </c>
      <c r="K82" s="51">
        <v>2768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5"/>
      <c r="JD82" s="35"/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5"/>
      <c r="KK82" s="35"/>
      <c r="KL82" s="35"/>
      <c r="KM82" s="35"/>
      <c r="KN82" s="35"/>
      <c r="KO82" s="35"/>
      <c r="KP82" s="35"/>
      <c r="KQ82" s="35"/>
      <c r="KR82" s="35"/>
      <c r="KS82" s="35"/>
      <c r="KT82" s="35"/>
      <c r="KU82" s="35"/>
      <c r="KV82" s="35"/>
      <c r="KW82" s="35"/>
      <c r="KX82" s="35"/>
      <c r="KY82" s="35"/>
      <c r="KZ82" s="35"/>
      <c r="LA82" s="35"/>
      <c r="LB82" s="35"/>
      <c r="LC82" s="35"/>
      <c r="LD82" s="35"/>
      <c r="LE82" s="35"/>
      <c r="LF82" s="35"/>
      <c r="LG82" s="35"/>
      <c r="LH82" s="35"/>
      <c r="LI82" s="35"/>
      <c r="LJ82" s="35"/>
      <c r="LK82" s="35"/>
      <c r="LL82" s="35"/>
      <c r="LM82" s="35"/>
      <c r="LN82" s="35"/>
      <c r="LO82" s="35"/>
      <c r="LP82" s="35"/>
      <c r="LQ82" s="35"/>
      <c r="LR82" s="35"/>
      <c r="LS82" s="35"/>
      <c r="LT82" s="35"/>
      <c r="LU82" s="35"/>
      <c r="LV82" s="35"/>
      <c r="LW82" s="35"/>
      <c r="LX82" s="35"/>
      <c r="LY82" s="35"/>
      <c r="LZ82" s="35"/>
      <c r="MA82" s="35"/>
      <c r="MB82" s="35"/>
      <c r="MC82" s="35"/>
      <c r="MD82" s="35"/>
      <c r="ME82" s="35"/>
      <c r="MF82" s="35"/>
      <c r="MG82" s="35"/>
      <c r="MH82" s="35"/>
      <c r="MI82" s="35"/>
      <c r="MJ82" s="35"/>
      <c r="MK82" s="35"/>
      <c r="ML82" s="35"/>
      <c r="MM82" s="35"/>
      <c r="MN82" s="35"/>
      <c r="MO82" s="35"/>
      <c r="MP82" s="35"/>
      <c r="MQ82" s="35"/>
      <c r="MR82" s="35"/>
      <c r="MS82" s="35"/>
      <c r="MT82" s="35"/>
      <c r="MU82" s="35"/>
      <c r="MV82" s="35"/>
      <c r="MW82" s="35"/>
      <c r="MX82" s="35"/>
      <c r="MY82" s="35"/>
      <c r="MZ82" s="35"/>
      <c r="NA82" s="35"/>
      <c r="NB82" s="35"/>
      <c r="NC82" s="35"/>
      <c r="ND82" s="35"/>
      <c r="NE82" s="35"/>
      <c r="NF82" s="35"/>
      <c r="NG82" s="35"/>
      <c r="NH82" s="35"/>
      <c r="NI82" s="35"/>
      <c r="NJ82" s="35"/>
      <c r="NK82" s="35"/>
      <c r="NL82" s="35"/>
      <c r="NM82" s="35"/>
      <c r="NN82" s="35"/>
      <c r="NO82" s="35"/>
      <c r="NP82" s="35"/>
      <c r="NQ82" s="35"/>
      <c r="NR82" s="35"/>
      <c r="NS82" s="35"/>
      <c r="NT82" s="35"/>
      <c r="NU82" s="35"/>
      <c r="NV82" s="35"/>
      <c r="NW82" s="35"/>
      <c r="NX82" s="35"/>
      <c r="NY82" s="35"/>
      <c r="NZ82" s="35"/>
      <c r="OA82" s="35"/>
      <c r="OB82" s="35"/>
      <c r="OC82" s="35"/>
      <c r="OD82" s="35"/>
      <c r="OE82" s="35"/>
      <c r="OF82" s="35"/>
      <c r="OG82" s="35"/>
      <c r="OH82" s="35"/>
      <c r="OI82" s="35"/>
      <c r="OJ82" s="35"/>
      <c r="OK82" s="35"/>
      <c r="OL82" s="35"/>
      <c r="OM82" s="35"/>
      <c r="ON82" s="35"/>
      <c r="OO82" s="35"/>
      <c r="OP82" s="35"/>
      <c r="OQ82" s="35"/>
      <c r="OR82" s="35"/>
      <c r="OS82" s="35"/>
      <c r="OT82" s="35"/>
      <c r="OU82" s="35"/>
      <c r="OV82" s="35"/>
      <c r="OW82" s="35"/>
      <c r="OX82" s="35"/>
      <c r="OY82" s="35"/>
      <c r="OZ82" s="35"/>
      <c r="PA82" s="35"/>
      <c r="PB82" s="35"/>
      <c r="PC82" s="35"/>
      <c r="PD82" s="35"/>
      <c r="PE82" s="35"/>
      <c r="PF82" s="35"/>
      <c r="PG82" s="35"/>
      <c r="PH82" s="35"/>
      <c r="PI82" s="35"/>
      <c r="PJ82" s="35"/>
      <c r="PK82" s="35"/>
      <c r="PL82" s="35"/>
      <c r="PM82" s="35"/>
      <c r="PN82" s="35"/>
      <c r="PO82" s="35"/>
      <c r="PP82" s="35"/>
      <c r="PQ82" s="35"/>
      <c r="PR82" s="35"/>
      <c r="PS82" s="35"/>
      <c r="PT82" s="35"/>
      <c r="PU82" s="35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  <c r="QI82" s="35"/>
      <c r="QJ82" s="35"/>
      <c r="QK82" s="35"/>
      <c r="QL82" s="35"/>
      <c r="QM82" s="35"/>
      <c r="QN82" s="35"/>
      <c r="QO82" s="35"/>
      <c r="QP82" s="35"/>
      <c r="QQ82" s="35"/>
      <c r="QR82" s="35"/>
      <c r="QS82" s="35"/>
      <c r="QT82" s="35"/>
      <c r="QU82" s="35"/>
      <c r="QV82" s="35"/>
      <c r="QW82" s="35"/>
      <c r="QX82" s="35"/>
      <c r="QY82" s="35"/>
      <c r="QZ82" s="35"/>
      <c r="RA82" s="35"/>
      <c r="RB82" s="35"/>
      <c r="RC82" s="35"/>
      <c r="RD82" s="35"/>
      <c r="RE82" s="35"/>
      <c r="RF82" s="35"/>
      <c r="RG82" s="35"/>
      <c r="RH82" s="35"/>
      <c r="RI82" s="35"/>
      <c r="RJ82" s="35"/>
      <c r="RK82" s="35"/>
      <c r="RL82" s="35"/>
      <c r="RM82" s="35"/>
      <c r="RN82" s="35"/>
      <c r="RO82" s="35"/>
      <c r="RP82" s="35"/>
      <c r="RQ82" s="35"/>
      <c r="RR82" s="35"/>
      <c r="RS82" s="35"/>
      <c r="RT82" s="35"/>
      <c r="RU82" s="35"/>
      <c r="RV82" s="35"/>
      <c r="RW82" s="35"/>
      <c r="RX82" s="35"/>
      <c r="RY82" s="35"/>
      <c r="RZ82" s="35"/>
      <c r="SA82" s="35"/>
      <c r="SB82" s="35"/>
      <c r="SC82" s="35"/>
      <c r="SD82" s="35"/>
      <c r="SE82" s="35"/>
      <c r="SF82" s="35"/>
      <c r="SG82" s="35"/>
      <c r="SH82" s="35"/>
      <c r="SI82" s="35"/>
      <c r="SJ82" s="35"/>
      <c r="SK82" s="35"/>
      <c r="SL82" s="35"/>
      <c r="SM82" s="35"/>
      <c r="SN82" s="35"/>
      <c r="SO82" s="35"/>
      <c r="SP82" s="35"/>
      <c r="SQ82" s="35"/>
      <c r="SR82" s="35"/>
      <c r="SS82" s="35"/>
      <c r="ST82" s="35"/>
      <c r="SU82" s="35"/>
      <c r="SV82" s="35"/>
      <c r="SW82" s="35"/>
      <c r="SX82" s="35"/>
      <c r="SY82" s="35"/>
      <c r="SZ82" s="35"/>
      <c r="TA82" s="35"/>
      <c r="TB82" s="35"/>
      <c r="TC82" s="35"/>
      <c r="TD82" s="35"/>
      <c r="TE82" s="35"/>
      <c r="TF82" s="35"/>
      <c r="TG82" s="35"/>
      <c r="TH82" s="35"/>
      <c r="TI82" s="35"/>
      <c r="TJ82" s="35"/>
      <c r="TK82" s="35"/>
      <c r="TL82" s="35"/>
      <c r="TM82" s="35"/>
      <c r="TN82" s="35"/>
      <c r="TO82" s="35"/>
      <c r="TP82" s="35"/>
      <c r="TQ82" s="35"/>
      <c r="TR82" s="35"/>
      <c r="TS82" s="35"/>
      <c r="TT82" s="35"/>
      <c r="TU82" s="35"/>
      <c r="TV82" s="35"/>
      <c r="TW82" s="35"/>
      <c r="TX82" s="35"/>
      <c r="TY82" s="35"/>
      <c r="TZ82" s="35"/>
      <c r="UA82" s="35"/>
      <c r="UB82" s="35"/>
      <c r="UC82" s="35"/>
      <c r="UD82" s="35"/>
      <c r="UE82" s="35"/>
      <c r="UF82" s="35"/>
      <c r="UG82" s="35"/>
      <c r="UH82" s="35"/>
      <c r="UI82" s="35"/>
      <c r="UJ82" s="35"/>
      <c r="UK82" s="35"/>
      <c r="UL82" s="35"/>
      <c r="UM82" s="35"/>
      <c r="UN82" s="35"/>
      <c r="UO82" s="35"/>
      <c r="UP82" s="35"/>
      <c r="UQ82" s="35"/>
      <c r="UR82" s="35"/>
      <c r="US82" s="35"/>
      <c r="UT82" s="35"/>
      <c r="UU82" s="35"/>
      <c r="UV82" s="35"/>
      <c r="UW82" s="35"/>
      <c r="UX82" s="35"/>
      <c r="UY82" s="35"/>
      <c r="UZ82" s="35"/>
      <c r="VA82" s="35"/>
      <c r="VB82" s="35"/>
      <c r="VC82" s="35"/>
      <c r="VD82" s="35"/>
      <c r="VE82" s="35"/>
      <c r="VF82" s="35"/>
      <c r="VG82" s="35"/>
      <c r="VH82" s="35"/>
      <c r="VI82" s="35"/>
      <c r="VJ82" s="35"/>
      <c r="VK82" s="35"/>
      <c r="VL82" s="35"/>
      <c r="VM82" s="35"/>
      <c r="VN82" s="35"/>
      <c r="VO82" s="35"/>
      <c r="VP82" s="35"/>
      <c r="VQ82" s="35"/>
      <c r="VR82" s="35"/>
      <c r="VS82" s="35"/>
      <c r="VT82" s="35"/>
      <c r="VU82" s="35"/>
      <c r="VV82" s="35"/>
      <c r="VW82" s="35"/>
      <c r="VX82" s="35"/>
      <c r="VY82" s="35"/>
      <c r="VZ82" s="35"/>
      <c r="WA82" s="35"/>
      <c r="WB82" s="35"/>
      <c r="WC82" s="35"/>
      <c r="WD82" s="35"/>
      <c r="WE82" s="35"/>
      <c r="WF82" s="35"/>
      <c r="WG82" s="35"/>
      <c r="WH82" s="35"/>
      <c r="WI82" s="35"/>
      <c r="WJ82" s="35"/>
      <c r="WK82" s="35"/>
      <c r="WL82" s="35"/>
      <c r="WM82" s="35"/>
      <c r="WN82" s="35"/>
      <c r="WO82" s="35"/>
      <c r="WP82" s="35"/>
      <c r="WQ82" s="35"/>
      <c r="WR82" s="35"/>
      <c r="WS82" s="35"/>
      <c r="WT82" s="35"/>
      <c r="WU82" s="35"/>
      <c r="WV82" s="35"/>
      <c r="WW82" s="35"/>
      <c r="WX82" s="35"/>
      <c r="WY82" s="35"/>
      <c r="WZ82" s="35"/>
      <c r="XA82" s="35"/>
      <c r="XB82" s="35"/>
      <c r="XC82" s="35"/>
      <c r="XD82" s="35"/>
      <c r="XE82" s="35"/>
      <c r="XF82" s="35"/>
      <c r="XG82" s="35"/>
      <c r="XH82" s="35"/>
      <c r="XI82" s="35"/>
      <c r="XJ82" s="35"/>
      <c r="XK82" s="35"/>
      <c r="XL82" s="35"/>
      <c r="XM82" s="35"/>
      <c r="XN82" s="35"/>
      <c r="XO82" s="35"/>
      <c r="XP82" s="35"/>
      <c r="XQ82" s="35"/>
      <c r="XR82" s="35"/>
      <c r="XS82" s="35"/>
      <c r="XT82" s="35"/>
      <c r="XU82" s="35"/>
      <c r="XV82" s="35"/>
      <c r="XW82" s="35"/>
      <c r="XX82" s="35"/>
      <c r="XY82" s="35"/>
      <c r="XZ82" s="35"/>
      <c r="YA82" s="35"/>
      <c r="YB82" s="35"/>
      <c r="YC82" s="35"/>
      <c r="YD82" s="35"/>
      <c r="YE82" s="35"/>
      <c r="YF82" s="35"/>
      <c r="YG82" s="35"/>
      <c r="YH82" s="35"/>
      <c r="YI82" s="35"/>
      <c r="YJ82" s="35"/>
      <c r="YK82" s="35"/>
      <c r="YL82" s="35"/>
      <c r="YM82" s="35"/>
      <c r="YN82" s="35"/>
      <c r="YO82" s="35"/>
      <c r="YP82" s="35"/>
      <c r="YQ82" s="35"/>
      <c r="YR82" s="35"/>
      <c r="YS82" s="35"/>
      <c r="YT82" s="35"/>
      <c r="YU82" s="35"/>
      <c r="YV82" s="35"/>
      <c r="YW82" s="35"/>
      <c r="YX82" s="35"/>
      <c r="YY82" s="35"/>
      <c r="YZ82" s="35"/>
      <c r="ZA82" s="35"/>
      <c r="ZB82" s="35"/>
      <c r="ZC82" s="35"/>
      <c r="ZD82" s="35"/>
      <c r="ZE82" s="35"/>
      <c r="ZF82" s="35"/>
      <c r="ZG82" s="35"/>
      <c r="ZH82" s="35"/>
      <c r="ZI82" s="35"/>
      <c r="ZJ82" s="35"/>
      <c r="ZK82" s="35"/>
      <c r="ZL82" s="35"/>
      <c r="ZM82" s="35"/>
      <c r="ZN82" s="35"/>
      <c r="ZO82" s="35"/>
      <c r="ZP82" s="35"/>
      <c r="ZQ82" s="35"/>
      <c r="ZR82" s="35"/>
      <c r="ZS82" s="35"/>
      <c r="ZT82" s="35"/>
      <c r="ZU82" s="35"/>
      <c r="ZV82" s="35"/>
      <c r="ZW82" s="35"/>
      <c r="ZX82" s="35"/>
      <c r="ZY82" s="35"/>
      <c r="ZZ82" s="35"/>
      <c r="AAA82" s="35"/>
      <c r="AAB82" s="35"/>
      <c r="AAC82" s="35"/>
      <c r="AAD82" s="35"/>
      <c r="AAE82" s="35"/>
      <c r="AAF82" s="35"/>
      <c r="AAG82" s="35"/>
      <c r="AAH82" s="35"/>
      <c r="AAI82" s="35"/>
      <c r="AAJ82" s="35"/>
      <c r="AAK82" s="35"/>
      <c r="AAL82" s="35"/>
      <c r="AAM82" s="35"/>
      <c r="AAN82" s="35"/>
      <c r="AAO82" s="35"/>
      <c r="AAP82" s="35"/>
      <c r="AAQ82" s="35"/>
      <c r="AAR82" s="35"/>
      <c r="AAS82" s="35"/>
      <c r="AAT82" s="35"/>
      <c r="AAU82" s="35"/>
      <c r="AAV82" s="35"/>
      <c r="AAW82" s="35"/>
      <c r="AAX82" s="35"/>
      <c r="AAY82" s="35"/>
      <c r="AAZ82" s="35"/>
      <c r="ABA82" s="35"/>
      <c r="ABB82" s="35"/>
      <c r="ABC82" s="35"/>
      <c r="ABD82" s="35"/>
      <c r="ABE82" s="35"/>
      <c r="ABF82" s="35"/>
      <c r="ABG82" s="35"/>
      <c r="ABH82" s="35"/>
      <c r="ABI82" s="35"/>
      <c r="ABJ82" s="35"/>
      <c r="ABK82" s="35"/>
      <c r="ABL82" s="35"/>
      <c r="ABM82" s="35"/>
      <c r="ABN82" s="35"/>
      <c r="ABO82" s="35"/>
      <c r="ABP82" s="35"/>
      <c r="ABQ82" s="35"/>
      <c r="ABR82" s="35"/>
      <c r="ABS82" s="35"/>
      <c r="ABT82" s="35"/>
      <c r="ABU82" s="35"/>
      <c r="ABV82" s="35"/>
      <c r="ABW82" s="35"/>
      <c r="ABX82" s="35"/>
      <c r="ABY82" s="35"/>
      <c r="ABZ82" s="35"/>
      <c r="ACA82" s="35"/>
      <c r="ACB82" s="35"/>
      <c r="ACC82" s="35"/>
      <c r="ACD82" s="35"/>
      <c r="ACE82" s="35"/>
      <c r="ACF82" s="35"/>
      <c r="ACG82" s="35"/>
      <c r="ACH82" s="35"/>
      <c r="ACI82" s="35"/>
      <c r="ACJ82" s="35"/>
      <c r="ACK82" s="35"/>
      <c r="ACL82" s="35"/>
      <c r="ACM82" s="35"/>
      <c r="ACN82" s="35"/>
      <c r="ACO82" s="35"/>
      <c r="ACP82" s="35"/>
      <c r="ACQ82" s="35"/>
      <c r="ACR82" s="35"/>
      <c r="ACS82" s="35"/>
      <c r="ACT82" s="35"/>
      <c r="ACU82" s="35"/>
      <c r="ACV82" s="35"/>
      <c r="ACW82" s="35"/>
      <c r="ACX82" s="35"/>
      <c r="ACY82" s="35"/>
      <c r="ACZ82" s="35"/>
      <c r="ADA82" s="35"/>
      <c r="ADB82" s="35"/>
      <c r="ADC82" s="35"/>
      <c r="ADD82" s="35"/>
      <c r="ADE82" s="35"/>
      <c r="ADF82" s="35"/>
      <c r="ADG82" s="35"/>
      <c r="ADH82" s="35"/>
      <c r="ADI82" s="35"/>
      <c r="ADJ82" s="35"/>
      <c r="ADK82" s="35"/>
      <c r="ADL82" s="35"/>
      <c r="ADM82" s="35"/>
      <c r="ADN82" s="35"/>
      <c r="ADO82" s="35"/>
      <c r="ADP82" s="35"/>
      <c r="ADQ82" s="35"/>
      <c r="ADR82" s="35"/>
      <c r="ADS82" s="35"/>
      <c r="ADT82" s="35"/>
      <c r="ADU82" s="35"/>
      <c r="ADV82" s="35"/>
      <c r="ADW82" s="35"/>
      <c r="ADX82" s="35"/>
      <c r="ADY82" s="35"/>
      <c r="ADZ82" s="35"/>
      <c r="AEA82" s="35"/>
      <c r="AEB82" s="35"/>
      <c r="AEC82" s="35"/>
      <c r="AED82" s="35"/>
      <c r="AEE82" s="35"/>
      <c r="AEF82" s="35"/>
      <c r="AEG82" s="35"/>
      <c r="AEH82" s="35"/>
      <c r="AEI82" s="35"/>
      <c r="AEJ82" s="35"/>
      <c r="AEK82" s="35"/>
      <c r="AEL82" s="35"/>
      <c r="AEM82" s="35"/>
      <c r="AEN82" s="35"/>
      <c r="AEO82" s="35"/>
      <c r="AEP82" s="35"/>
      <c r="AEQ82" s="35"/>
      <c r="AER82" s="35"/>
      <c r="AES82" s="35"/>
      <c r="AET82" s="35"/>
      <c r="AEU82" s="35"/>
      <c r="AEV82" s="35"/>
      <c r="AEW82" s="35"/>
      <c r="AEX82" s="35"/>
      <c r="AEY82" s="35"/>
      <c r="AEZ82" s="35"/>
      <c r="AFA82" s="35"/>
      <c r="AFB82" s="35"/>
      <c r="AFC82" s="35"/>
      <c r="AFD82" s="35"/>
      <c r="AFE82" s="35"/>
      <c r="AFF82" s="35"/>
      <c r="AFG82" s="35"/>
      <c r="AFH82" s="35"/>
      <c r="AFI82" s="35"/>
      <c r="AFJ82" s="35"/>
      <c r="AFK82" s="35"/>
      <c r="AFL82" s="35"/>
      <c r="AFM82" s="35"/>
      <c r="AFN82" s="35"/>
      <c r="AFO82" s="35"/>
      <c r="AFP82" s="35"/>
      <c r="AFQ82" s="35"/>
      <c r="AFR82" s="35"/>
      <c r="AFS82" s="35"/>
      <c r="AFT82" s="35"/>
      <c r="AFU82" s="35"/>
      <c r="AFV82" s="35"/>
      <c r="AFW82" s="35"/>
      <c r="AFX82" s="35"/>
      <c r="AFY82" s="35"/>
      <c r="AFZ82" s="35"/>
      <c r="AGA82" s="35"/>
      <c r="AGB82" s="35"/>
      <c r="AGC82" s="35"/>
      <c r="AGD82" s="35"/>
      <c r="AGE82" s="35"/>
      <c r="AGF82" s="35"/>
      <c r="AGG82" s="35"/>
      <c r="AGH82" s="35"/>
      <c r="AGI82" s="35"/>
      <c r="AGJ82" s="35"/>
      <c r="AGK82" s="35"/>
      <c r="AGL82" s="35"/>
      <c r="AGM82" s="35"/>
      <c r="AGN82" s="35"/>
      <c r="AGO82" s="35"/>
      <c r="AGP82" s="35"/>
      <c r="AGQ82" s="35"/>
      <c r="AGR82" s="35"/>
      <c r="AGS82" s="35"/>
      <c r="AGT82" s="35"/>
      <c r="AGU82" s="35"/>
      <c r="AGV82" s="35"/>
      <c r="AGW82" s="35"/>
      <c r="AGX82" s="35"/>
      <c r="AGY82" s="35"/>
      <c r="AGZ82" s="35"/>
      <c r="AHA82" s="35"/>
      <c r="AHB82" s="35"/>
      <c r="AHC82" s="35"/>
      <c r="AHD82" s="35"/>
      <c r="AHE82" s="35"/>
      <c r="AHF82" s="35"/>
      <c r="AHG82" s="35"/>
      <c r="AHH82" s="35"/>
      <c r="AHI82" s="35"/>
      <c r="AHJ82" s="35"/>
      <c r="AHK82" s="35"/>
      <c r="AHL82" s="35"/>
      <c r="AHM82" s="35"/>
      <c r="AHN82" s="35"/>
      <c r="AHO82" s="35"/>
      <c r="AHP82" s="35"/>
      <c r="AHQ82" s="35"/>
      <c r="AHR82" s="35"/>
      <c r="AHS82" s="35"/>
      <c r="AHT82" s="35"/>
      <c r="AHU82" s="35"/>
      <c r="AHV82" s="35"/>
      <c r="AHW82" s="35"/>
      <c r="AHX82" s="35"/>
      <c r="AHY82" s="35"/>
      <c r="AHZ82" s="35"/>
      <c r="AIA82" s="35"/>
      <c r="AIB82" s="35"/>
      <c r="AIC82" s="35"/>
      <c r="AID82" s="35"/>
      <c r="AIE82" s="35"/>
      <c r="AIF82" s="35"/>
      <c r="AIG82" s="35"/>
      <c r="AIH82" s="35"/>
      <c r="AII82" s="35"/>
      <c r="AIJ82" s="35"/>
      <c r="AIK82" s="35"/>
      <c r="AIL82" s="35"/>
      <c r="AIM82" s="35"/>
      <c r="AIN82" s="35"/>
      <c r="AIO82" s="35"/>
      <c r="AIP82" s="35"/>
      <c r="AIQ82" s="35"/>
      <c r="AIR82" s="35"/>
      <c r="AIS82" s="35"/>
      <c r="AIT82" s="35"/>
      <c r="AIU82" s="35"/>
      <c r="AIV82" s="35"/>
      <c r="AIW82" s="35"/>
      <c r="AIX82" s="35"/>
      <c r="AIY82" s="35"/>
      <c r="AIZ82" s="35"/>
      <c r="AJA82" s="35"/>
      <c r="AJB82" s="35"/>
      <c r="AJC82" s="35"/>
      <c r="AJD82" s="35"/>
      <c r="AJE82" s="35"/>
      <c r="AJF82" s="35"/>
      <c r="AJG82" s="35"/>
      <c r="AJH82" s="35"/>
      <c r="AJI82" s="35"/>
      <c r="AJJ82" s="35"/>
      <c r="AJK82" s="35"/>
      <c r="AJL82" s="35"/>
      <c r="AJM82" s="35"/>
      <c r="AJN82" s="35"/>
      <c r="AJO82" s="35"/>
      <c r="AJP82" s="35"/>
      <c r="AJQ82" s="35"/>
      <c r="AJR82" s="35"/>
      <c r="AJS82" s="35"/>
      <c r="AJT82" s="35"/>
      <c r="AJU82" s="35"/>
      <c r="AJV82" s="35"/>
      <c r="AJW82" s="35"/>
      <c r="AJX82" s="35"/>
      <c r="AJY82" s="35"/>
      <c r="AJZ82" s="35"/>
      <c r="AKA82" s="35"/>
      <c r="AKB82" s="35"/>
      <c r="AKC82" s="35"/>
      <c r="AKD82" s="35"/>
      <c r="AKE82" s="35"/>
      <c r="AKF82" s="35"/>
      <c r="AKG82" s="35"/>
      <c r="AKH82" s="35"/>
      <c r="AKI82" s="35"/>
      <c r="AKJ82" s="35"/>
      <c r="AKK82" s="35"/>
      <c r="AKL82" s="35"/>
      <c r="AKM82" s="35"/>
      <c r="AKN82" s="35"/>
      <c r="AKO82" s="35"/>
      <c r="AKP82" s="35"/>
      <c r="AKQ82" s="35"/>
      <c r="AKR82" s="35"/>
      <c r="AKS82" s="35"/>
      <c r="AKT82" s="35"/>
      <c r="AKU82" s="35"/>
      <c r="AKV82" s="35"/>
      <c r="AKW82" s="35"/>
      <c r="AKX82" s="35"/>
      <c r="AKY82" s="35"/>
      <c r="AKZ82" s="35"/>
      <c r="ALA82" s="35"/>
      <c r="ALB82" s="35"/>
      <c r="ALC82" s="35"/>
      <c r="ALD82" s="35"/>
      <c r="ALE82" s="35"/>
      <c r="ALF82" s="35"/>
      <c r="ALG82" s="35"/>
      <c r="ALH82" s="35"/>
      <c r="ALI82" s="35"/>
      <c r="ALJ82" s="35"/>
      <c r="ALK82" s="35"/>
      <c r="ALL82" s="35"/>
      <c r="ALM82" s="35"/>
      <c r="ALN82" s="35"/>
      <c r="ALO82" s="35"/>
      <c r="ALP82" s="35"/>
      <c r="ALQ82" s="35"/>
      <c r="ALR82" s="35"/>
      <c r="ALS82" s="35"/>
      <c r="ALT82" s="35"/>
      <c r="ALU82" s="35"/>
      <c r="ALV82" s="35"/>
      <c r="ALW82" s="35"/>
      <c r="ALX82" s="35"/>
      <c r="ALY82" s="35"/>
      <c r="ALZ82" s="35"/>
      <c r="AMA82" s="35"/>
      <c r="AMB82" s="35"/>
      <c r="AMC82" s="35"/>
      <c r="AMD82" s="35"/>
      <c r="AME82" s="35"/>
    </row>
    <row r="83" spans="1:1019" s="36" customFormat="1" ht="69.75" customHeight="1">
      <c r="A83" s="43">
        <v>76</v>
      </c>
      <c r="B83" s="43" t="s">
        <v>969</v>
      </c>
      <c r="C83" s="52" t="s">
        <v>552</v>
      </c>
      <c r="D83" s="52" t="s">
        <v>1157</v>
      </c>
      <c r="E83" s="43" t="s">
        <v>1158</v>
      </c>
      <c r="F83" s="53" t="s">
        <v>1136</v>
      </c>
      <c r="G83" s="53">
        <v>12</v>
      </c>
      <c r="H83" s="53">
        <v>2</v>
      </c>
      <c r="I83" s="43" t="s">
        <v>23</v>
      </c>
      <c r="J83" s="43" t="s">
        <v>24</v>
      </c>
      <c r="K83" s="54">
        <v>3174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5"/>
      <c r="JD83" s="35"/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5"/>
      <c r="KK83" s="35"/>
      <c r="KL83" s="35"/>
      <c r="KM83" s="35"/>
      <c r="KN83" s="35"/>
      <c r="KO83" s="35"/>
      <c r="KP83" s="35"/>
      <c r="KQ83" s="35"/>
      <c r="KR83" s="35"/>
      <c r="KS83" s="35"/>
      <c r="KT83" s="35"/>
      <c r="KU83" s="35"/>
      <c r="KV83" s="35"/>
      <c r="KW83" s="35"/>
      <c r="KX83" s="35"/>
      <c r="KY83" s="35"/>
      <c r="KZ83" s="35"/>
      <c r="LA83" s="35"/>
      <c r="LB83" s="35"/>
      <c r="LC83" s="35"/>
      <c r="LD83" s="35"/>
      <c r="LE83" s="35"/>
      <c r="LF83" s="35"/>
      <c r="LG83" s="35"/>
      <c r="LH83" s="35"/>
      <c r="LI83" s="35"/>
      <c r="LJ83" s="35"/>
      <c r="LK83" s="35"/>
      <c r="LL83" s="35"/>
      <c r="LM83" s="35"/>
      <c r="LN83" s="35"/>
      <c r="LO83" s="35"/>
      <c r="LP83" s="35"/>
      <c r="LQ83" s="35"/>
      <c r="LR83" s="35"/>
      <c r="LS83" s="35"/>
      <c r="LT83" s="35"/>
      <c r="LU83" s="35"/>
      <c r="LV83" s="35"/>
      <c r="LW83" s="35"/>
      <c r="LX83" s="35"/>
      <c r="LY83" s="35"/>
      <c r="LZ83" s="35"/>
      <c r="MA83" s="35"/>
      <c r="MB83" s="35"/>
      <c r="MC83" s="35"/>
      <c r="MD83" s="35"/>
      <c r="ME83" s="35"/>
      <c r="MF83" s="35"/>
      <c r="MG83" s="35"/>
      <c r="MH83" s="35"/>
      <c r="MI83" s="35"/>
      <c r="MJ83" s="35"/>
      <c r="MK83" s="35"/>
      <c r="ML83" s="35"/>
      <c r="MM83" s="35"/>
      <c r="MN83" s="35"/>
      <c r="MO83" s="35"/>
      <c r="MP83" s="35"/>
      <c r="MQ83" s="35"/>
      <c r="MR83" s="35"/>
      <c r="MS83" s="35"/>
      <c r="MT83" s="35"/>
      <c r="MU83" s="35"/>
      <c r="MV83" s="35"/>
      <c r="MW83" s="35"/>
      <c r="MX83" s="35"/>
      <c r="MY83" s="35"/>
      <c r="MZ83" s="35"/>
      <c r="NA83" s="35"/>
      <c r="NB83" s="35"/>
      <c r="NC83" s="35"/>
      <c r="ND83" s="35"/>
      <c r="NE83" s="35"/>
      <c r="NF83" s="35"/>
      <c r="NG83" s="35"/>
      <c r="NH83" s="35"/>
      <c r="NI83" s="35"/>
      <c r="NJ83" s="35"/>
      <c r="NK83" s="35"/>
      <c r="NL83" s="35"/>
      <c r="NM83" s="35"/>
      <c r="NN83" s="35"/>
      <c r="NO83" s="35"/>
      <c r="NP83" s="35"/>
      <c r="NQ83" s="35"/>
      <c r="NR83" s="35"/>
      <c r="NS83" s="35"/>
      <c r="NT83" s="35"/>
      <c r="NU83" s="35"/>
      <c r="NV83" s="35"/>
      <c r="NW83" s="35"/>
      <c r="NX83" s="35"/>
      <c r="NY83" s="35"/>
      <c r="NZ83" s="35"/>
      <c r="OA83" s="35"/>
      <c r="OB83" s="35"/>
      <c r="OC83" s="35"/>
      <c r="OD83" s="35"/>
      <c r="OE83" s="35"/>
      <c r="OF83" s="35"/>
      <c r="OG83" s="35"/>
      <c r="OH83" s="35"/>
      <c r="OI83" s="35"/>
      <c r="OJ83" s="35"/>
      <c r="OK83" s="35"/>
      <c r="OL83" s="35"/>
      <c r="OM83" s="35"/>
      <c r="ON83" s="35"/>
      <c r="OO83" s="35"/>
      <c r="OP83" s="35"/>
      <c r="OQ83" s="35"/>
      <c r="OR83" s="35"/>
      <c r="OS83" s="35"/>
      <c r="OT83" s="35"/>
      <c r="OU83" s="35"/>
      <c r="OV83" s="35"/>
      <c r="OW83" s="35"/>
      <c r="OX83" s="35"/>
      <c r="OY83" s="35"/>
      <c r="OZ83" s="35"/>
      <c r="PA83" s="35"/>
      <c r="PB83" s="35"/>
      <c r="PC83" s="35"/>
      <c r="PD83" s="35"/>
      <c r="PE83" s="35"/>
      <c r="PF83" s="35"/>
      <c r="PG83" s="35"/>
      <c r="PH83" s="35"/>
      <c r="PI83" s="35"/>
      <c r="PJ83" s="35"/>
      <c r="PK83" s="35"/>
      <c r="PL83" s="35"/>
      <c r="PM83" s="35"/>
      <c r="PN83" s="35"/>
      <c r="PO83" s="35"/>
      <c r="PP83" s="35"/>
      <c r="PQ83" s="35"/>
      <c r="PR83" s="35"/>
      <c r="PS83" s="35"/>
      <c r="PT83" s="35"/>
      <c r="PU83" s="35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  <c r="QI83" s="35"/>
      <c r="QJ83" s="35"/>
      <c r="QK83" s="35"/>
      <c r="QL83" s="35"/>
      <c r="QM83" s="35"/>
      <c r="QN83" s="35"/>
      <c r="QO83" s="35"/>
      <c r="QP83" s="35"/>
      <c r="QQ83" s="35"/>
      <c r="QR83" s="35"/>
      <c r="QS83" s="35"/>
      <c r="QT83" s="35"/>
      <c r="QU83" s="35"/>
      <c r="QV83" s="35"/>
      <c r="QW83" s="35"/>
      <c r="QX83" s="35"/>
      <c r="QY83" s="35"/>
      <c r="QZ83" s="35"/>
      <c r="RA83" s="35"/>
      <c r="RB83" s="35"/>
      <c r="RC83" s="35"/>
      <c r="RD83" s="35"/>
      <c r="RE83" s="35"/>
      <c r="RF83" s="35"/>
      <c r="RG83" s="35"/>
      <c r="RH83" s="35"/>
      <c r="RI83" s="35"/>
      <c r="RJ83" s="35"/>
      <c r="RK83" s="35"/>
      <c r="RL83" s="35"/>
      <c r="RM83" s="35"/>
      <c r="RN83" s="35"/>
      <c r="RO83" s="35"/>
      <c r="RP83" s="35"/>
      <c r="RQ83" s="35"/>
      <c r="RR83" s="35"/>
      <c r="RS83" s="35"/>
      <c r="RT83" s="35"/>
      <c r="RU83" s="35"/>
      <c r="RV83" s="35"/>
      <c r="RW83" s="35"/>
      <c r="RX83" s="35"/>
      <c r="RY83" s="35"/>
      <c r="RZ83" s="35"/>
      <c r="SA83" s="35"/>
      <c r="SB83" s="35"/>
      <c r="SC83" s="35"/>
      <c r="SD83" s="35"/>
      <c r="SE83" s="35"/>
      <c r="SF83" s="35"/>
      <c r="SG83" s="35"/>
      <c r="SH83" s="35"/>
      <c r="SI83" s="35"/>
      <c r="SJ83" s="35"/>
      <c r="SK83" s="35"/>
      <c r="SL83" s="35"/>
      <c r="SM83" s="35"/>
      <c r="SN83" s="35"/>
      <c r="SO83" s="35"/>
      <c r="SP83" s="35"/>
      <c r="SQ83" s="35"/>
      <c r="SR83" s="35"/>
      <c r="SS83" s="35"/>
      <c r="ST83" s="35"/>
      <c r="SU83" s="35"/>
      <c r="SV83" s="35"/>
      <c r="SW83" s="35"/>
      <c r="SX83" s="35"/>
      <c r="SY83" s="35"/>
      <c r="SZ83" s="35"/>
      <c r="TA83" s="35"/>
      <c r="TB83" s="35"/>
      <c r="TC83" s="35"/>
      <c r="TD83" s="35"/>
      <c r="TE83" s="35"/>
      <c r="TF83" s="35"/>
      <c r="TG83" s="35"/>
      <c r="TH83" s="35"/>
      <c r="TI83" s="35"/>
      <c r="TJ83" s="35"/>
      <c r="TK83" s="35"/>
      <c r="TL83" s="35"/>
      <c r="TM83" s="35"/>
      <c r="TN83" s="35"/>
      <c r="TO83" s="35"/>
      <c r="TP83" s="35"/>
      <c r="TQ83" s="35"/>
      <c r="TR83" s="35"/>
      <c r="TS83" s="35"/>
      <c r="TT83" s="35"/>
      <c r="TU83" s="35"/>
      <c r="TV83" s="35"/>
      <c r="TW83" s="35"/>
      <c r="TX83" s="35"/>
      <c r="TY83" s="35"/>
      <c r="TZ83" s="35"/>
      <c r="UA83" s="35"/>
      <c r="UB83" s="35"/>
      <c r="UC83" s="35"/>
      <c r="UD83" s="35"/>
      <c r="UE83" s="35"/>
      <c r="UF83" s="35"/>
      <c r="UG83" s="35"/>
      <c r="UH83" s="35"/>
      <c r="UI83" s="35"/>
      <c r="UJ83" s="35"/>
      <c r="UK83" s="35"/>
      <c r="UL83" s="35"/>
      <c r="UM83" s="35"/>
      <c r="UN83" s="35"/>
      <c r="UO83" s="35"/>
      <c r="UP83" s="35"/>
      <c r="UQ83" s="35"/>
      <c r="UR83" s="35"/>
      <c r="US83" s="35"/>
      <c r="UT83" s="35"/>
      <c r="UU83" s="35"/>
      <c r="UV83" s="35"/>
      <c r="UW83" s="35"/>
      <c r="UX83" s="35"/>
      <c r="UY83" s="35"/>
      <c r="UZ83" s="35"/>
      <c r="VA83" s="35"/>
      <c r="VB83" s="35"/>
      <c r="VC83" s="35"/>
      <c r="VD83" s="35"/>
      <c r="VE83" s="35"/>
      <c r="VF83" s="35"/>
      <c r="VG83" s="35"/>
      <c r="VH83" s="35"/>
      <c r="VI83" s="35"/>
      <c r="VJ83" s="35"/>
      <c r="VK83" s="35"/>
      <c r="VL83" s="35"/>
      <c r="VM83" s="35"/>
      <c r="VN83" s="35"/>
      <c r="VO83" s="35"/>
      <c r="VP83" s="35"/>
      <c r="VQ83" s="35"/>
      <c r="VR83" s="35"/>
      <c r="VS83" s="35"/>
      <c r="VT83" s="35"/>
      <c r="VU83" s="35"/>
      <c r="VV83" s="35"/>
      <c r="VW83" s="35"/>
      <c r="VX83" s="35"/>
      <c r="VY83" s="35"/>
      <c r="VZ83" s="35"/>
      <c r="WA83" s="35"/>
      <c r="WB83" s="35"/>
      <c r="WC83" s="35"/>
      <c r="WD83" s="35"/>
      <c r="WE83" s="35"/>
      <c r="WF83" s="35"/>
      <c r="WG83" s="35"/>
      <c r="WH83" s="35"/>
      <c r="WI83" s="35"/>
      <c r="WJ83" s="35"/>
      <c r="WK83" s="35"/>
      <c r="WL83" s="35"/>
      <c r="WM83" s="35"/>
      <c r="WN83" s="35"/>
      <c r="WO83" s="35"/>
      <c r="WP83" s="35"/>
      <c r="WQ83" s="35"/>
      <c r="WR83" s="35"/>
      <c r="WS83" s="35"/>
      <c r="WT83" s="35"/>
      <c r="WU83" s="35"/>
      <c r="WV83" s="35"/>
      <c r="WW83" s="35"/>
      <c r="WX83" s="35"/>
      <c r="WY83" s="35"/>
      <c r="WZ83" s="35"/>
      <c r="XA83" s="35"/>
      <c r="XB83" s="35"/>
      <c r="XC83" s="35"/>
      <c r="XD83" s="35"/>
      <c r="XE83" s="35"/>
      <c r="XF83" s="35"/>
      <c r="XG83" s="35"/>
      <c r="XH83" s="35"/>
      <c r="XI83" s="35"/>
      <c r="XJ83" s="35"/>
      <c r="XK83" s="35"/>
      <c r="XL83" s="35"/>
      <c r="XM83" s="35"/>
      <c r="XN83" s="35"/>
      <c r="XO83" s="35"/>
      <c r="XP83" s="35"/>
      <c r="XQ83" s="35"/>
      <c r="XR83" s="35"/>
      <c r="XS83" s="35"/>
      <c r="XT83" s="35"/>
      <c r="XU83" s="35"/>
      <c r="XV83" s="35"/>
      <c r="XW83" s="35"/>
      <c r="XX83" s="35"/>
      <c r="XY83" s="35"/>
      <c r="XZ83" s="35"/>
      <c r="YA83" s="35"/>
      <c r="YB83" s="35"/>
      <c r="YC83" s="35"/>
      <c r="YD83" s="35"/>
      <c r="YE83" s="35"/>
      <c r="YF83" s="35"/>
      <c r="YG83" s="35"/>
      <c r="YH83" s="35"/>
      <c r="YI83" s="35"/>
      <c r="YJ83" s="35"/>
      <c r="YK83" s="35"/>
      <c r="YL83" s="35"/>
      <c r="YM83" s="35"/>
      <c r="YN83" s="35"/>
      <c r="YO83" s="35"/>
      <c r="YP83" s="35"/>
      <c r="YQ83" s="35"/>
      <c r="YR83" s="35"/>
      <c r="YS83" s="35"/>
      <c r="YT83" s="35"/>
      <c r="YU83" s="35"/>
      <c r="YV83" s="35"/>
      <c r="YW83" s="35"/>
      <c r="YX83" s="35"/>
      <c r="YY83" s="35"/>
      <c r="YZ83" s="35"/>
      <c r="ZA83" s="35"/>
      <c r="ZB83" s="35"/>
      <c r="ZC83" s="35"/>
      <c r="ZD83" s="35"/>
      <c r="ZE83" s="35"/>
      <c r="ZF83" s="35"/>
      <c r="ZG83" s="35"/>
      <c r="ZH83" s="35"/>
      <c r="ZI83" s="35"/>
      <c r="ZJ83" s="35"/>
      <c r="ZK83" s="35"/>
      <c r="ZL83" s="35"/>
      <c r="ZM83" s="35"/>
      <c r="ZN83" s="35"/>
      <c r="ZO83" s="35"/>
      <c r="ZP83" s="35"/>
      <c r="ZQ83" s="35"/>
      <c r="ZR83" s="35"/>
      <c r="ZS83" s="35"/>
      <c r="ZT83" s="35"/>
      <c r="ZU83" s="35"/>
      <c r="ZV83" s="35"/>
      <c r="ZW83" s="35"/>
      <c r="ZX83" s="35"/>
      <c r="ZY83" s="35"/>
      <c r="ZZ83" s="35"/>
      <c r="AAA83" s="35"/>
      <c r="AAB83" s="35"/>
      <c r="AAC83" s="35"/>
      <c r="AAD83" s="35"/>
      <c r="AAE83" s="35"/>
      <c r="AAF83" s="35"/>
      <c r="AAG83" s="35"/>
      <c r="AAH83" s="35"/>
      <c r="AAI83" s="35"/>
      <c r="AAJ83" s="35"/>
      <c r="AAK83" s="35"/>
      <c r="AAL83" s="35"/>
      <c r="AAM83" s="35"/>
      <c r="AAN83" s="35"/>
      <c r="AAO83" s="35"/>
      <c r="AAP83" s="35"/>
      <c r="AAQ83" s="35"/>
      <c r="AAR83" s="35"/>
      <c r="AAS83" s="35"/>
      <c r="AAT83" s="35"/>
      <c r="AAU83" s="35"/>
      <c r="AAV83" s="35"/>
      <c r="AAW83" s="35"/>
      <c r="AAX83" s="35"/>
      <c r="AAY83" s="35"/>
      <c r="AAZ83" s="35"/>
      <c r="ABA83" s="35"/>
      <c r="ABB83" s="35"/>
      <c r="ABC83" s="35"/>
      <c r="ABD83" s="35"/>
      <c r="ABE83" s="35"/>
      <c r="ABF83" s="35"/>
      <c r="ABG83" s="35"/>
      <c r="ABH83" s="35"/>
      <c r="ABI83" s="35"/>
      <c r="ABJ83" s="35"/>
      <c r="ABK83" s="35"/>
      <c r="ABL83" s="35"/>
      <c r="ABM83" s="35"/>
      <c r="ABN83" s="35"/>
      <c r="ABO83" s="35"/>
      <c r="ABP83" s="35"/>
      <c r="ABQ83" s="35"/>
      <c r="ABR83" s="35"/>
      <c r="ABS83" s="35"/>
      <c r="ABT83" s="35"/>
      <c r="ABU83" s="35"/>
      <c r="ABV83" s="35"/>
      <c r="ABW83" s="35"/>
      <c r="ABX83" s="35"/>
      <c r="ABY83" s="35"/>
      <c r="ABZ83" s="35"/>
      <c r="ACA83" s="35"/>
      <c r="ACB83" s="35"/>
      <c r="ACC83" s="35"/>
      <c r="ACD83" s="35"/>
      <c r="ACE83" s="35"/>
      <c r="ACF83" s="35"/>
      <c r="ACG83" s="35"/>
      <c r="ACH83" s="35"/>
      <c r="ACI83" s="35"/>
      <c r="ACJ83" s="35"/>
      <c r="ACK83" s="35"/>
      <c r="ACL83" s="35"/>
      <c r="ACM83" s="35"/>
      <c r="ACN83" s="35"/>
      <c r="ACO83" s="35"/>
      <c r="ACP83" s="35"/>
      <c r="ACQ83" s="35"/>
      <c r="ACR83" s="35"/>
      <c r="ACS83" s="35"/>
      <c r="ACT83" s="35"/>
      <c r="ACU83" s="35"/>
      <c r="ACV83" s="35"/>
      <c r="ACW83" s="35"/>
      <c r="ACX83" s="35"/>
      <c r="ACY83" s="35"/>
      <c r="ACZ83" s="35"/>
      <c r="ADA83" s="35"/>
      <c r="ADB83" s="35"/>
      <c r="ADC83" s="35"/>
      <c r="ADD83" s="35"/>
      <c r="ADE83" s="35"/>
      <c r="ADF83" s="35"/>
      <c r="ADG83" s="35"/>
      <c r="ADH83" s="35"/>
      <c r="ADI83" s="35"/>
      <c r="ADJ83" s="35"/>
      <c r="ADK83" s="35"/>
      <c r="ADL83" s="35"/>
      <c r="ADM83" s="35"/>
      <c r="ADN83" s="35"/>
      <c r="ADO83" s="35"/>
      <c r="ADP83" s="35"/>
      <c r="ADQ83" s="35"/>
      <c r="ADR83" s="35"/>
      <c r="ADS83" s="35"/>
      <c r="ADT83" s="35"/>
      <c r="ADU83" s="35"/>
      <c r="ADV83" s="35"/>
      <c r="ADW83" s="35"/>
      <c r="ADX83" s="35"/>
      <c r="ADY83" s="35"/>
      <c r="ADZ83" s="35"/>
      <c r="AEA83" s="35"/>
      <c r="AEB83" s="35"/>
      <c r="AEC83" s="35"/>
      <c r="AED83" s="35"/>
      <c r="AEE83" s="35"/>
      <c r="AEF83" s="35"/>
      <c r="AEG83" s="35"/>
      <c r="AEH83" s="35"/>
      <c r="AEI83" s="35"/>
      <c r="AEJ83" s="35"/>
      <c r="AEK83" s="35"/>
      <c r="AEL83" s="35"/>
      <c r="AEM83" s="35"/>
      <c r="AEN83" s="35"/>
      <c r="AEO83" s="35"/>
      <c r="AEP83" s="35"/>
      <c r="AEQ83" s="35"/>
      <c r="AER83" s="35"/>
      <c r="AES83" s="35"/>
      <c r="AET83" s="35"/>
      <c r="AEU83" s="35"/>
      <c r="AEV83" s="35"/>
      <c r="AEW83" s="35"/>
      <c r="AEX83" s="35"/>
      <c r="AEY83" s="35"/>
      <c r="AEZ83" s="35"/>
      <c r="AFA83" s="35"/>
      <c r="AFB83" s="35"/>
      <c r="AFC83" s="35"/>
      <c r="AFD83" s="35"/>
      <c r="AFE83" s="35"/>
      <c r="AFF83" s="35"/>
      <c r="AFG83" s="35"/>
      <c r="AFH83" s="35"/>
      <c r="AFI83" s="35"/>
      <c r="AFJ83" s="35"/>
      <c r="AFK83" s="35"/>
      <c r="AFL83" s="35"/>
      <c r="AFM83" s="35"/>
      <c r="AFN83" s="35"/>
      <c r="AFO83" s="35"/>
      <c r="AFP83" s="35"/>
      <c r="AFQ83" s="35"/>
      <c r="AFR83" s="35"/>
      <c r="AFS83" s="35"/>
      <c r="AFT83" s="35"/>
      <c r="AFU83" s="35"/>
      <c r="AFV83" s="35"/>
      <c r="AFW83" s="35"/>
      <c r="AFX83" s="35"/>
      <c r="AFY83" s="35"/>
      <c r="AFZ83" s="35"/>
      <c r="AGA83" s="35"/>
      <c r="AGB83" s="35"/>
      <c r="AGC83" s="35"/>
      <c r="AGD83" s="35"/>
      <c r="AGE83" s="35"/>
      <c r="AGF83" s="35"/>
      <c r="AGG83" s="35"/>
      <c r="AGH83" s="35"/>
      <c r="AGI83" s="35"/>
      <c r="AGJ83" s="35"/>
      <c r="AGK83" s="35"/>
      <c r="AGL83" s="35"/>
      <c r="AGM83" s="35"/>
      <c r="AGN83" s="35"/>
      <c r="AGO83" s="35"/>
      <c r="AGP83" s="35"/>
      <c r="AGQ83" s="35"/>
      <c r="AGR83" s="35"/>
      <c r="AGS83" s="35"/>
      <c r="AGT83" s="35"/>
      <c r="AGU83" s="35"/>
      <c r="AGV83" s="35"/>
      <c r="AGW83" s="35"/>
      <c r="AGX83" s="35"/>
      <c r="AGY83" s="35"/>
      <c r="AGZ83" s="35"/>
      <c r="AHA83" s="35"/>
      <c r="AHB83" s="35"/>
      <c r="AHC83" s="35"/>
      <c r="AHD83" s="35"/>
      <c r="AHE83" s="35"/>
      <c r="AHF83" s="35"/>
      <c r="AHG83" s="35"/>
      <c r="AHH83" s="35"/>
      <c r="AHI83" s="35"/>
      <c r="AHJ83" s="35"/>
      <c r="AHK83" s="35"/>
      <c r="AHL83" s="35"/>
      <c r="AHM83" s="35"/>
      <c r="AHN83" s="35"/>
      <c r="AHO83" s="35"/>
      <c r="AHP83" s="35"/>
      <c r="AHQ83" s="35"/>
      <c r="AHR83" s="35"/>
      <c r="AHS83" s="35"/>
      <c r="AHT83" s="35"/>
      <c r="AHU83" s="35"/>
      <c r="AHV83" s="35"/>
      <c r="AHW83" s="35"/>
      <c r="AHX83" s="35"/>
      <c r="AHY83" s="35"/>
      <c r="AHZ83" s="35"/>
      <c r="AIA83" s="35"/>
      <c r="AIB83" s="35"/>
      <c r="AIC83" s="35"/>
      <c r="AID83" s="35"/>
      <c r="AIE83" s="35"/>
      <c r="AIF83" s="35"/>
      <c r="AIG83" s="35"/>
      <c r="AIH83" s="35"/>
      <c r="AII83" s="35"/>
      <c r="AIJ83" s="35"/>
      <c r="AIK83" s="35"/>
      <c r="AIL83" s="35"/>
      <c r="AIM83" s="35"/>
      <c r="AIN83" s="35"/>
      <c r="AIO83" s="35"/>
      <c r="AIP83" s="35"/>
      <c r="AIQ83" s="35"/>
      <c r="AIR83" s="35"/>
      <c r="AIS83" s="35"/>
      <c r="AIT83" s="35"/>
      <c r="AIU83" s="35"/>
      <c r="AIV83" s="35"/>
      <c r="AIW83" s="35"/>
      <c r="AIX83" s="35"/>
      <c r="AIY83" s="35"/>
      <c r="AIZ83" s="35"/>
      <c r="AJA83" s="35"/>
      <c r="AJB83" s="35"/>
      <c r="AJC83" s="35"/>
      <c r="AJD83" s="35"/>
      <c r="AJE83" s="35"/>
      <c r="AJF83" s="35"/>
      <c r="AJG83" s="35"/>
      <c r="AJH83" s="35"/>
      <c r="AJI83" s="35"/>
      <c r="AJJ83" s="35"/>
      <c r="AJK83" s="35"/>
      <c r="AJL83" s="35"/>
      <c r="AJM83" s="35"/>
      <c r="AJN83" s="35"/>
      <c r="AJO83" s="35"/>
      <c r="AJP83" s="35"/>
      <c r="AJQ83" s="35"/>
      <c r="AJR83" s="35"/>
      <c r="AJS83" s="35"/>
      <c r="AJT83" s="35"/>
      <c r="AJU83" s="35"/>
      <c r="AJV83" s="35"/>
      <c r="AJW83" s="35"/>
      <c r="AJX83" s="35"/>
      <c r="AJY83" s="35"/>
      <c r="AJZ83" s="35"/>
      <c r="AKA83" s="35"/>
      <c r="AKB83" s="35"/>
      <c r="AKC83" s="35"/>
      <c r="AKD83" s="35"/>
      <c r="AKE83" s="35"/>
      <c r="AKF83" s="35"/>
      <c r="AKG83" s="35"/>
      <c r="AKH83" s="35"/>
      <c r="AKI83" s="35"/>
      <c r="AKJ83" s="35"/>
      <c r="AKK83" s="35"/>
      <c r="AKL83" s="35"/>
      <c r="AKM83" s="35"/>
      <c r="AKN83" s="35"/>
      <c r="AKO83" s="35"/>
      <c r="AKP83" s="35"/>
      <c r="AKQ83" s="35"/>
      <c r="AKR83" s="35"/>
      <c r="AKS83" s="35"/>
      <c r="AKT83" s="35"/>
      <c r="AKU83" s="35"/>
      <c r="AKV83" s="35"/>
      <c r="AKW83" s="35"/>
      <c r="AKX83" s="35"/>
      <c r="AKY83" s="35"/>
      <c r="AKZ83" s="35"/>
      <c r="ALA83" s="35"/>
      <c r="ALB83" s="35"/>
      <c r="ALC83" s="35"/>
      <c r="ALD83" s="35"/>
      <c r="ALE83" s="35"/>
      <c r="ALF83" s="35"/>
      <c r="ALG83" s="35"/>
      <c r="ALH83" s="35"/>
      <c r="ALI83" s="35"/>
      <c r="ALJ83" s="35"/>
      <c r="ALK83" s="35"/>
      <c r="ALL83" s="35"/>
      <c r="ALM83" s="35"/>
      <c r="ALN83" s="35"/>
      <c r="ALO83" s="35"/>
      <c r="ALP83" s="35"/>
      <c r="ALQ83" s="35"/>
      <c r="ALR83" s="35"/>
      <c r="ALS83" s="35"/>
      <c r="ALT83" s="35"/>
      <c r="ALU83" s="35"/>
      <c r="ALV83" s="35"/>
      <c r="ALW83" s="35"/>
      <c r="ALX83" s="35"/>
      <c r="ALY83" s="35"/>
      <c r="ALZ83" s="35"/>
      <c r="AMA83" s="35"/>
      <c r="AMB83" s="35"/>
      <c r="AMC83" s="35"/>
      <c r="AMD83" s="35"/>
      <c r="AME83" s="35"/>
    </row>
    <row r="84" spans="1:1019" s="36" customFormat="1" ht="69.75" customHeight="1">
      <c r="A84" s="43">
        <v>77</v>
      </c>
      <c r="B84" s="43" t="s">
        <v>969</v>
      </c>
      <c r="C84" s="49" t="s">
        <v>1159</v>
      </c>
      <c r="D84" s="44" t="s">
        <v>1160</v>
      </c>
      <c r="E84" s="44" t="s">
        <v>1161</v>
      </c>
      <c r="F84" s="55" t="s">
        <v>1162</v>
      </c>
      <c r="G84" s="49">
        <v>12</v>
      </c>
      <c r="H84" s="44">
        <v>3</v>
      </c>
      <c r="I84" s="43" t="s">
        <v>23</v>
      </c>
      <c r="J84" s="44" t="s">
        <v>983</v>
      </c>
      <c r="K84" s="49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5"/>
      <c r="NI84" s="35"/>
      <c r="NJ84" s="35"/>
      <c r="NK84" s="35"/>
      <c r="NL84" s="35"/>
      <c r="NM84" s="35"/>
      <c r="NN84" s="35"/>
      <c r="NO84" s="35"/>
      <c r="NP84" s="35"/>
      <c r="NQ84" s="35"/>
      <c r="NR84" s="35"/>
      <c r="NS84" s="35"/>
      <c r="NT84" s="35"/>
      <c r="NU84" s="35"/>
      <c r="NV84" s="35"/>
      <c r="NW84" s="35"/>
      <c r="NX84" s="35"/>
      <c r="NY84" s="35"/>
      <c r="NZ84" s="35"/>
      <c r="OA84" s="35"/>
      <c r="OB84" s="35"/>
      <c r="OC84" s="35"/>
      <c r="OD84" s="35"/>
      <c r="OE84" s="35"/>
      <c r="OF84" s="35"/>
      <c r="OG84" s="35"/>
      <c r="OH84" s="35"/>
      <c r="OI84" s="35"/>
      <c r="OJ84" s="35"/>
      <c r="OK84" s="35"/>
      <c r="OL84" s="35"/>
      <c r="OM84" s="35"/>
      <c r="ON84" s="35"/>
      <c r="OO84" s="35"/>
      <c r="OP84" s="35"/>
      <c r="OQ84" s="35"/>
      <c r="OR84" s="35"/>
      <c r="OS84" s="35"/>
      <c r="OT84" s="35"/>
      <c r="OU84" s="35"/>
      <c r="OV84" s="35"/>
      <c r="OW84" s="35"/>
      <c r="OX84" s="35"/>
      <c r="OY84" s="35"/>
      <c r="OZ84" s="35"/>
      <c r="PA84" s="35"/>
      <c r="PB84" s="35"/>
      <c r="PC84" s="35"/>
      <c r="PD84" s="35"/>
      <c r="PE84" s="35"/>
      <c r="PF84" s="35"/>
      <c r="PG84" s="35"/>
      <c r="PH84" s="35"/>
      <c r="PI84" s="35"/>
      <c r="PJ84" s="35"/>
      <c r="PK84" s="35"/>
      <c r="PL84" s="35"/>
      <c r="PM84" s="35"/>
      <c r="PN84" s="35"/>
      <c r="PO84" s="35"/>
      <c r="PP84" s="35"/>
      <c r="PQ84" s="35"/>
      <c r="PR84" s="35"/>
      <c r="PS84" s="35"/>
      <c r="PT84" s="35"/>
      <c r="PU84" s="35"/>
      <c r="PV84" s="35"/>
      <c r="PW84" s="35"/>
      <c r="PX84" s="35"/>
      <c r="PY84" s="35"/>
      <c r="PZ84" s="35"/>
      <c r="QA84" s="35"/>
      <c r="QB84" s="35"/>
      <c r="QC84" s="35"/>
      <c r="QD84" s="35"/>
      <c r="QE84" s="35"/>
      <c r="QF84" s="35"/>
      <c r="QG84" s="35"/>
      <c r="QH84" s="35"/>
      <c r="QI84" s="35"/>
      <c r="QJ84" s="35"/>
      <c r="QK84" s="35"/>
      <c r="QL84" s="35"/>
      <c r="QM84" s="35"/>
      <c r="QN84" s="35"/>
      <c r="QO84" s="35"/>
      <c r="QP84" s="35"/>
      <c r="QQ84" s="35"/>
      <c r="QR84" s="35"/>
      <c r="QS84" s="35"/>
      <c r="QT84" s="35"/>
      <c r="QU84" s="35"/>
      <c r="QV84" s="35"/>
      <c r="QW84" s="35"/>
      <c r="QX84" s="35"/>
      <c r="QY84" s="35"/>
      <c r="QZ84" s="35"/>
      <c r="RA84" s="35"/>
      <c r="RB84" s="35"/>
      <c r="RC84" s="35"/>
      <c r="RD84" s="35"/>
      <c r="RE84" s="35"/>
      <c r="RF84" s="35"/>
      <c r="RG84" s="35"/>
      <c r="RH84" s="35"/>
      <c r="RI84" s="35"/>
      <c r="RJ84" s="35"/>
      <c r="RK84" s="35"/>
      <c r="RL84" s="35"/>
      <c r="RM84" s="35"/>
      <c r="RN84" s="35"/>
      <c r="RO84" s="35"/>
      <c r="RP84" s="35"/>
      <c r="RQ84" s="35"/>
      <c r="RR84" s="35"/>
      <c r="RS84" s="35"/>
      <c r="RT84" s="35"/>
      <c r="RU84" s="35"/>
      <c r="RV84" s="35"/>
      <c r="RW84" s="35"/>
      <c r="RX84" s="35"/>
      <c r="RY84" s="35"/>
      <c r="RZ84" s="35"/>
      <c r="SA84" s="35"/>
      <c r="SB84" s="35"/>
      <c r="SC84" s="35"/>
      <c r="SD84" s="35"/>
      <c r="SE84" s="35"/>
      <c r="SF84" s="35"/>
      <c r="SG84" s="35"/>
      <c r="SH84" s="35"/>
      <c r="SI84" s="35"/>
      <c r="SJ84" s="35"/>
      <c r="SK84" s="35"/>
      <c r="SL84" s="35"/>
      <c r="SM84" s="35"/>
      <c r="SN84" s="35"/>
      <c r="SO84" s="35"/>
      <c r="SP84" s="35"/>
      <c r="SQ84" s="35"/>
      <c r="SR84" s="35"/>
      <c r="SS84" s="35"/>
      <c r="ST84" s="35"/>
      <c r="SU84" s="35"/>
      <c r="SV84" s="35"/>
      <c r="SW84" s="35"/>
      <c r="SX84" s="35"/>
      <c r="SY84" s="35"/>
      <c r="SZ84" s="35"/>
      <c r="TA84" s="35"/>
      <c r="TB84" s="35"/>
      <c r="TC84" s="35"/>
      <c r="TD84" s="35"/>
      <c r="TE84" s="35"/>
      <c r="TF84" s="35"/>
      <c r="TG84" s="35"/>
      <c r="TH84" s="35"/>
      <c r="TI84" s="35"/>
      <c r="TJ84" s="35"/>
      <c r="TK84" s="35"/>
      <c r="TL84" s="35"/>
      <c r="TM84" s="35"/>
      <c r="TN84" s="35"/>
      <c r="TO84" s="35"/>
      <c r="TP84" s="35"/>
      <c r="TQ84" s="35"/>
      <c r="TR84" s="35"/>
      <c r="TS84" s="35"/>
      <c r="TT84" s="35"/>
      <c r="TU84" s="35"/>
      <c r="TV84" s="35"/>
      <c r="TW84" s="35"/>
      <c r="TX84" s="35"/>
      <c r="TY84" s="35"/>
      <c r="TZ84" s="35"/>
      <c r="UA84" s="35"/>
      <c r="UB84" s="35"/>
      <c r="UC84" s="35"/>
      <c r="UD84" s="35"/>
      <c r="UE84" s="35"/>
      <c r="UF84" s="35"/>
      <c r="UG84" s="35"/>
      <c r="UH84" s="35"/>
      <c r="UI84" s="35"/>
      <c r="UJ84" s="35"/>
      <c r="UK84" s="35"/>
      <c r="UL84" s="35"/>
      <c r="UM84" s="35"/>
      <c r="UN84" s="35"/>
      <c r="UO84" s="35"/>
      <c r="UP84" s="35"/>
      <c r="UQ84" s="35"/>
      <c r="UR84" s="35"/>
      <c r="US84" s="35"/>
      <c r="UT84" s="35"/>
      <c r="UU84" s="35"/>
      <c r="UV84" s="35"/>
      <c r="UW84" s="35"/>
      <c r="UX84" s="35"/>
      <c r="UY84" s="35"/>
      <c r="UZ84" s="35"/>
      <c r="VA84" s="35"/>
      <c r="VB84" s="35"/>
      <c r="VC84" s="35"/>
      <c r="VD84" s="35"/>
      <c r="VE84" s="35"/>
      <c r="VF84" s="35"/>
      <c r="VG84" s="35"/>
      <c r="VH84" s="35"/>
      <c r="VI84" s="35"/>
      <c r="VJ84" s="35"/>
      <c r="VK84" s="35"/>
      <c r="VL84" s="35"/>
      <c r="VM84" s="35"/>
      <c r="VN84" s="35"/>
      <c r="VO84" s="35"/>
      <c r="VP84" s="35"/>
      <c r="VQ84" s="35"/>
      <c r="VR84" s="35"/>
      <c r="VS84" s="35"/>
      <c r="VT84" s="35"/>
      <c r="VU84" s="35"/>
      <c r="VV84" s="35"/>
      <c r="VW84" s="35"/>
      <c r="VX84" s="35"/>
      <c r="VY84" s="35"/>
      <c r="VZ84" s="35"/>
      <c r="WA84" s="35"/>
      <c r="WB84" s="35"/>
      <c r="WC84" s="35"/>
      <c r="WD84" s="35"/>
      <c r="WE84" s="35"/>
      <c r="WF84" s="35"/>
      <c r="WG84" s="35"/>
      <c r="WH84" s="35"/>
      <c r="WI84" s="35"/>
      <c r="WJ84" s="35"/>
      <c r="WK84" s="35"/>
      <c r="WL84" s="35"/>
      <c r="WM84" s="35"/>
      <c r="WN84" s="35"/>
      <c r="WO84" s="35"/>
      <c r="WP84" s="35"/>
      <c r="WQ84" s="35"/>
      <c r="WR84" s="35"/>
      <c r="WS84" s="35"/>
      <c r="WT84" s="35"/>
      <c r="WU84" s="35"/>
      <c r="WV84" s="35"/>
      <c r="WW84" s="35"/>
      <c r="WX84" s="35"/>
      <c r="WY84" s="35"/>
      <c r="WZ84" s="35"/>
      <c r="XA84" s="35"/>
      <c r="XB84" s="35"/>
      <c r="XC84" s="35"/>
      <c r="XD84" s="35"/>
      <c r="XE84" s="35"/>
      <c r="XF84" s="35"/>
      <c r="XG84" s="35"/>
      <c r="XH84" s="35"/>
      <c r="XI84" s="35"/>
      <c r="XJ84" s="35"/>
      <c r="XK84" s="35"/>
      <c r="XL84" s="35"/>
      <c r="XM84" s="35"/>
      <c r="XN84" s="35"/>
      <c r="XO84" s="35"/>
      <c r="XP84" s="35"/>
      <c r="XQ84" s="35"/>
      <c r="XR84" s="35"/>
      <c r="XS84" s="35"/>
      <c r="XT84" s="35"/>
      <c r="XU84" s="35"/>
      <c r="XV84" s="35"/>
      <c r="XW84" s="35"/>
      <c r="XX84" s="35"/>
      <c r="XY84" s="35"/>
      <c r="XZ84" s="35"/>
      <c r="YA84" s="35"/>
      <c r="YB84" s="35"/>
      <c r="YC84" s="35"/>
      <c r="YD84" s="35"/>
      <c r="YE84" s="35"/>
      <c r="YF84" s="35"/>
      <c r="YG84" s="35"/>
      <c r="YH84" s="35"/>
      <c r="YI84" s="35"/>
      <c r="YJ84" s="35"/>
      <c r="YK84" s="35"/>
      <c r="YL84" s="35"/>
      <c r="YM84" s="35"/>
      <c r="YN84" s="35"/>
      <c r="YO84" s="35"/>
      <c r="YP84" s="35"/>
      <c r="YQ84" s="35"/>
      <c r="YR84" s="35"/>
      <c r="YS84" s="35"/>
      <c r="YT84" s="35"/>
      <c r="YU84" s="35"/>
      <c r="YV84" s="35"/>
      <c r="YW84" s="35"/>
      <c r="YX84" s="35"/>
      <c r="YY84" s="35"/>
      <c r="YZ84" s="35"/>
      <c r="ZA84" s="35"/>
      <c r="ZB84" s="35"/>
      <c r="ZC84" s="35"/>
      <c r="ZD84" s="35"/>
      <c r="ZE84" s="35"/>
      <c r="ZF84" s="35"/>
      <c r="ZG84" s="35"/>
      <c r="ZH84" s="35"/>
      <c r="ZI84" s="35"/>
      <c r="ZJ84" s="35"/>
      <c r="ZK84" s="35"/>
      <c r="ZL84" s="35"/>
      <c r="ZM84" s="35"/>
      <c r="ZN84" s="35"/>
      <c r="ZO84" s="35"/>
      <c r="ZP84" s="35"/>
      <c r="ZQ84" s="35"/>
      <c r="ZR84" s="35"/>
      <c r="ZS84" s="35"/>
      <c r="ZT84" s="35"/>
      <c r="ZU84" s="35"/>
      <c r="ZV84" s="35"/>
      <c r="ZW84" s="35"/>
      <c r="ZX84" s="35"/>
      <c r="ZY84" s="35"/>
      <c r="ZZ84" s="35"/>
      <c r="AAA84" s="35"/>
      <c r="AAB84" s="35"/>
      <c r="AAC84" s="35"/>
      <c r="AAD84" s="35"/>
      <c r="AAE84" s="35"/>
      <c r="AAF84" s="35"/>
      <c r="AAG84" s="35"/>
      <c r="AAH84" s="35"/>
      <c r="AAI84" s="35"/>
      <c r="AAJ84" s="35"/>
      <c r="AAK84" s="35"/>
      <c r="AAL84" s="35"/>
      <c r="AAM84" s="35"/>
      <c r="AAN84" s="35"/>
      <c r="AAO84" s="35"/>
      <c r="AAP84" s="35"/>
      <c r="AAQ84" s="35"/>
      <c r="AAR84" s="35"/>
      <c r="AAS84" s="35"/>
      <c r="AAT84" s="35"/>
      <c r="AAU84" s="35"/>
      <c r="AAV84" s="35"/>
      <c r="AAW84" s="35"/>
      <c r="AAX84" s="35"/>
      <c r="AAY84" s="35"/>
      <c r="AAZ84" s="35"/>
      <c r="ABA84" s="35"/>
      <c r="ABB84" s="35"/>
      <c r="ABC84" s="35"/>
      <c r="ABD84" s="35"/>
      <c r="ABE84" s="35"/>
      <c r="ABF84" s="35"/>
      <c r="ABG84" s="35"/>
      <c r="ABH84" s="35"/>
      <c r="ABI84" s="35"/>
      <c r="ABJ84" s="35"/>
      <c r="ABK84" s="35"/>
      <c r="ABL84" s="35"/>
      <c r="ABM84" s="35"/>
      <c r="ABN84" s="35"/>
      <c r="ABO84" s="35"/>
      <c r="ABP84" s="35"/>
      <c r="ABQ84" s="35"/>
      <c r="ABR84" s="35"/>
      <c r="ABS84" s="35"/>
      <c r="ABT84" s="35"/>
      <c r="ABU84" s="35"/>
      <c r="ABV84" s="35"/>
      <c r="ABW84" s="35"/>
      <c r="ABX84" s="35"/>
      <c r="ABY84" s="35"/>
      <c r="ABZ84" s="35"/>
      <c r="ACA84" s="35"/>
      <c r="ACB84" s="35"/>
      <c r="ACC84" s="35"/>
      <c r="ACD84" s="35"/>
      <c r="ACE84" s="35"/>
      <c r="ACF84" s="35"/>
      <c r="ACG84" s="35"/>
      <c r="ACH84" s="35"/>
      <c r="ACI84" s="35"/>
      <c r="ACJ84" s="35"/>
      <c r="ACK84" s="35"/>
      <c r="ACL84" s="35"/>
      <c r="ACM84" s="35"/>
      <c r="ACN84" s="35"/>
      <c r="ACO84" s="35"/>
      <c r="ACP84" s="35"/>
      <c r="ACQ84" s="35"/>
      <c r="ACR84" s="35"/>
      <c r="ACS84" s="35"/>
      <c r="ACT84" s="35"/>
      <c r="ACU84" s="35"/>
      <c r="ACV84" s="35"/>
      <c r="ACW84" s="35"/>
      <c r="ACX84" s="35"/>
      <c r="ACY84" s="35"/>
      <c r="ACZ84" s="35"/>
      <c r="ADA84" s="35"/>
      <c r="ADB84" s="35"/>
      <c r="ADC84" s="35"/>
      <c r="ADD84" s="35"/>
      <c r="ADE84" s="35"/>
      <c r="ADF84" s="35"/>
      <c r="ADG84" s="35"/>
      <c r="ADH84" s="35"/>
      <c r="ADI84" s="35"/>
      <c r="ADJ84" s="35"/>
      <c r="ADK84" s="35"/>
      <c r="ADL84" s="35"/>
      <c r="ADM84" s="35"/>
      <c r="ADN84" s="35"/>
      <c r="ADO84" s="35"/>
      <c r="ADP84" s="35"/>
      <c r="ADQ84" s="35"/>
      <c r="ADR84" s="35"/>
      <c r="ADS84" s="35"/>
      <c r="ADT84" s="35"/>
      <c r="ADU84" s="35"/>
      <c r="ADV84" s="35"/>
      <c r="ADW84" s="35"/>
      <c r="ADX84" s="35"/>
      <c r="ADY84" s="35"/>
      <c r="ADZ84" s="35"/>
      <c r="AEA84" s="35"/>
      <c r="AEB84" s="35"/>
      <c r="AEC84" s="35"/>
      <c r="AED84" s="35"/>
      <c r="AEE84" s="35"/>
      <c r="AEF84" s="35"/>
      <c r="AEG84" s="35"/>
      <c r="AEH84" s="35"/>
      <c r="AEI84" s="35"/>
      <c r="AEJ84" s="35"/>
      <c r="AEK84" s="35"/>
      <c r="AEL84" s="35"/>
      <c r="AEM84" s="35"/>
      <c r="AEN84" s="35"/>
      <c r="AEO84" s="35"/>
      <c r="AEP84" s="35"/>
      <c r="AEQ84" s="35"/>
      <c r="AER84" s="35"/>
      <c r="AES84" s="35"/>
      <c r="AET84" s="35"/>
      <c r="AEU84" s="35"/>
      <c r="AEV84" s="35"/>
      <c r="AEW84" s="35"/>
      <c r="AEX84" s="35"/>
      <c r="AEY84" s="35"/>
      <c r="AEZ84" s="35"/>
      <c r="AFA84" s="35"/>
      <c r="AFB84" s="35"/>
      <c r="AFC84" s="35"/>
      <c r="AFD84" s="35"/>
      <c r="AFE84" s="35"/>
      <c r="AFF84" s="35"/>
      <c r="AFG84" s="35"/>
      <c r="AFH84" s="35"/>
      <c r="AFI84" s="35"/>
      <c r="AFJ84" s="35"/>
      <c r="AFK84" s="35"/>
      <c r="AFL84" s="35"/>
      <c r="AFM84" s="35"/>
      <c r="AFN84" s="35"/>
      <c r="AFO84" s="35"/>
      <c r="AFP84" s="35"/>
      <c r="AFQ84" s="35"/>
      <c r="AFR84" s="35"/>
      <c r="AFS84" s="35"/>
      <c r="AFT84" s="35"/>
      <c r="AFU84" s="35"/>
      <c r="AFV84" s="35"/>
      <c r="AFW84" s="35"/>
      <c r="AFX84" s="35"/>
      <c r="AFY84" s="35"/>
      <c r="AFZ84" s="35"/>
      <c r="AGA84" s="35"/>
      <c r="AGB84" s="35"/>
      <c r="AGC84" s="35"/>
      <c r="AGD84" s="35"/>
      <c r="AGE84" s="35"/>
      <c r="AGF84" s="35"/>
      <c r="AGG84" s="35"/>
      <c r="AGH84" s="35"/>
      <c r="AGI84" s="35"/>
      <c r="AGJ84" s="35"/>
      <c r="AGK84" s="35"/>
      <c r="AGL84" s="35"/>
      <c r="AGM84" s="35"/>
      <c r="AGN84" s="35"/>
      <c r="AGO84" s="35"/>
      <c r="AGP84" s="35"/>
      <c r="AGQ84" s="35"/>
      <c r="AGR84" s="35"/>
      <c r="AGS84" s="35"/>
      <c r="AGT84" s="35"/>
      <c r="AGU84" s="35"/>
      <c r="AGV84" s="35"/>
      <c r="AGW84" s="35"/>
      <c r="AGX84" s="35"/>
      <c r="AGY84" s="35"/>
      <c r="AGZ84" s="35"/>
      <c r="AHA84" s="35"/>
      <c r="AHB84" s="35"/>
      <c r="AHC84" s="35"/>
      <c r="AHD84" s="35"/>
      <c r="AHE84" s="35"/>
      <c r="AHF84" s="35"/>
      <c r="AHG84" s="35"/>
      <c r="AHH84" s="35"/>
      <c r="AHI84" s="35"/>
      <c r="AHJ84" s="35"/>
      <c r="AHK84" s="35"/>
      <c r="AHL84" s="35"/>
      <c r="AHM84" s="35"/>
      <c r="AHN84" s="35"/>
      <c r="AHO84" s="35"/>
      <c r="AHP84" s="35"/>
      <c r="AHQ84" s="35"/>
      <c r="AHR84" s="35"/>
      <c r="AHS84" s="35"/>
      <c r="AHT84" s="35"/>
      <c r="AHU84" s="35"/>
      <c r="AHV84" s="35"/>
      <c r="AHW84" s="35"/>
      <c r="AHX84" s="35"/>
      <c r="AHY84" s="35"/>
      <c r="AHZ84" s="35"/>
      <c r="AIA84" s="35"/>
      <c r="AIB84" s="35"/>
      <c r="AIC84" s="35"/>
      <c r="AID84" s="35"/>
      <c r="AIE84" s="35"/>
      <c r="AIF84" s="35"/>
      <c r="AIG84" s="35"/>
      <c r="AIH84" s="35"/>
      <c r="AII84" s="35"/>
      <c r="AIJ84" s="35"/>
      <c r="AIK84" s="35"/>
      <c r="AIL84" s="35"/>
      <c r="AIM84" s="35"/>
      <c r="AIN84" s="35"/>
      <c r="AIO84" s="35"/>
      <c r="AIP84" s="35"/>
      <c r="AIQ84" s="35"/>
      <c r="AIR84" s="35"/>
      <c r="AIS84" s="35"/>
      <c r="AIT84" s="35"/>
      <c r="AIU84" s="35"/>
      <c r="AIV84" s="35"/>
      <c r="AIW84" s="35"/>
      <c r="AIX84" s="35"/>
      <c r="AIY84" s="35"/>
      <c r="AIZ84" s="35"/>
      <c r="AJA84" s="35"/>
      <c r="AJB84" s="35"/>
      <c r="AJC84" s="35"/>
      <c r="AJD84" s="35"/>
      <c r="AJE84" s="35"/>
      <c r="AJF84" s="35"/>
      <c r="AJG84" s="35"/>
      <c r="AJH84" s="35"/>
      <c r="AJI84" s="35"/>
      <c r="AJJ84" s="35"/>
      <c r="AJK84" s="35"/>
      <c r="AJL84" s="35"/>
      <c r="AJM84" s="35"/>
      <c r="AJN84" s="35"/>
      <c r="AJO84" s="35"/>
      <c r="AJP84" s="35"/>
      <c r="AJQ84" s="35"/>
      <c r="AJR84" s="35"/>
      <c r="AJS84" s="35"/>
      <c r="AJT84" s="35"/>
      <c r="AJU84" s="35"/>
      <c r="AJV84" s="35"/>
      <c r="AJW84" s="35"/>
      <c r="AJX84" s="35"/>
      <c r="AJY84" s="35"/>
      <c r="AJZ84" s="35"/>
      <c r="AKA84" s="35"/>
      <c r="AKB84" s="35"/>
      <c r="AKC84" s="35"/>
      <c r="AKD84" s="35"/>
      <c r="AKE84" s="35"/>
      <c r="AKF84" s="35"/>
      <c r="AKG84" s="35"/>
      <c r="AKH84" s="35"/>
      <c r="AKI84" s="35"/>
      <c r="AKJ84" s="35"/>
      <c r="AKK84" s="35"/>
      <c r="AKL84" s="35"/>
      <c r="AKM84" s="35"/>
      <c r="AKN84" s="35"/>
      <c r="AKO84" s="35"/>
      <c r="AKP84" s="35"/>
      <c r="AKQ84" s="35"/>
      <c r="AKR84" s="35"/>
      <c r="AKS84" s="35"/>
      <c r="AKT84" s="35"/>
      <c r="AKU84" s="35"/>
      <c r="AKV84" s="35"/>
      <c r="AKW84" s="35"/>
      <c r="AKX84" s="35"/>
      <c r="AKY84" s="35"/>
      <c r="AKZ84" s="35"/>
      <c r="ALA84" s="35"/>
      <c r="ALB84" s="35"/>
      <c r="ALC84" s="35"/>
      <c r="ALD84" s="35"/>
      <c r="ALE84" s="35"/>
      <c r="ALF84" s="35"/>
      <c r="ALG84" s="35"/>
      <c r="ALH84" s="35"/>
      <c r="ALI84" s="35"/>
      <c r="ALJ84" s="35"/>
      <c r="ALK84" s="35"/>
      <c r="ALL84" s="35"/>
      <c r="ALM84" s="35"/>
      <c r="ALN84" s="35"/>
      <c r="ALO84" s="35"/>
      <c r="ALP84" s="35"/>
      <c r="ALQ84" s="35"/>
      <c r="ALR84" s="35"/>
      <c r="ALS84" s="35"/>
      <c r="ALT84" s="35"/>
      <c r="ALU84" s="35"/>
      <c r="ALV84" s="35"/>
      <c r="ALW84" s="35"/>
      <c r="ALX84" s="35"/>
      <c r="ALY84" s="35"/>
      <c r="ALZ84" s="35"/>
      <c r="AMA84" s="35"/>
      <c r="AMB84" s="35"/>
      <c r="AMC84" s="35"/>
      <c r="AMD84" s="35"/>
      <c r="AME84" s="35"/>
    </row>
    <row r="85" spans="1:1019" s="36" customFormat="1" ht="69.75" customHeight="1">
      <c r="A85" s="43">
        <v>78</v>
      </c>
      <c r="B85" s="43" t="s">
        <v>969</v>
      </c>
      <c r="C85" s="49" t="s">
        <v>865</v>
      </c>
      <c r="D85" s="44" t="s">
        <v>1163</v>
      </c>
      <c r="E85" s="44" t="s">
        <v>1164</v>
      </c>
      <c r="F85" s="55" t="s">
        <v>1162</v>
      </c>
      <c r="G85" s="49">
        <v>8</v>
      </c>
      <c r="H85" s="44">
        <v>2</v>
      </c>
      <c r="I85" s="43" t="s">
        <v>23</v>
      </c>
      <c r="J85" s="44" t="s">
        <v>983</v>
      </c>
      <c r="K85" s="49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  <c r="IW85" s="35"/>
      <c r="IX85" s="35"/>
      <c r="IY85" s="35"/>
      <c r="IZ85" s="35"/>
      <c r="JA85" s="35"/>
      <c r="JB85" s="35"/>
      <c r="JC85" s="35"/>
      <c r="JD85" s="35"/>
      <c r="JE85" s="35"/>
      <c r="JF85" s="35"/>
      <c r="JG85" s="35"/>
      <c r="JH85" s="35"/>
      <c r="JI85" s="35"/>
      <c r="JJ85" s="35"/>
      <c r="JK85" s="35"/>
      <c r="JL85" s="35"/>
      <c r="JM85" s="35"/>
      <c r="JN85" s="35"/>
      <c r="JO85" s="35"/>
      <c r="JP85" s="35"/>
      <c r="JQ85" s="35"/>
      <c r="JR85" s="35"/>
      <c r="JS85" s="35"/>
      <c r="JT85" s="35"/>
      <c r="JU85" s="35"/>
      <c r="JV85" s="35"/>
      <c r="JW85" s="35"/>
      <c r="JX85" s="35"/>
      <c r="JY85" s="35"/>
      <c r="JZ85" s="35"/>
      <c r="KA85" s="35"/>
      <c r="KB85" s="35"/>
      <c r="KC85" s="35"/>
      <c r="KD85" s="35"/>
      <c r="KE85" s="35"/>
      <c r="KF85" s="35"/>
      <c r="KG85" s="35"/>
      <c r="KH85" s="35"/>
      <c r="KI85" s="35"/>
      <c r="KJ85" s="35"/>
      <c r="KK85" s="35"/>
      <c r="KL85" s="35"/>
      <c r="KM85" s="35"/>
      <c r="KN85" s="35"/>
      <c r="KO85" s="35"/>
      <c r="KP85" s="35"/>
      <c r="KQ85" s="35"/>
      <c r="KR85" s="35"/>
      <c r="KS85" s="35"/>
      <c r="KT85" s="35"/>
      <c r="KU85" s="35"/>
      <c r="KV85" s="35"/>
      <c r="KW85" s="35"/>
      <c r="KX85" s="35"/>
      <c r="KY85" s="35"/>
      <c r="KZ85" s="35"/>
      <c r="LA85" s="35"/>
      <c r="LB85" s="35"/>
      <c r="LC85" s="35"/>
      <c r="LD85" s="35"/>
      <c r="LE85" s="35"/>
      <c r="LF85" s="35"/>
      <c r="LG85" s="35"/>
      <c r="LH85" s="35"/>
      <c r="LI85" s="35"/>
      <c r="LJ85" s="35"/>
      <c r="LK85" s="35"/>
      <c r="LL85" s="35"/>
      <c r="LM85" s="35"/>
      <c r="LN85" s="35"/>
      <c r="LO85" s="35"/>
      <c r="LP85" s="35"/>
      <c r="LQ85" s="35"/>
      <c r="LR85" s="35"/>
      <c r="LS85" s="35"/>
      <c r="LT85" s="35"/>
      <c r="LU85" s="35"/>
      <c r="LV85" s="35"/>
      <c r="LW85" s="35"/>
      <c r="LX85" s="35"/>
      <c r="LY85" s="35"/>
      <c r="LZ85" s="35"/>
      <c r="MA85" s="35"/>
      <c r="MB85" s="35"/>
      <c r="MC85" s="35"/>
      <c r="MD85" s="35"/>
      <c r="ME85" s="35"/>
      <c r="MF85" s="35"/>
      <c r="MG85" s="35"/>
      <c r="MH85" s="35"/>
      <c r="MI85" s="35"/>
      <c r="MJ85" s="35"/>
      <c r="MK85" s="35"/>
      <c r="ML85" s="35"/>
      <c r="MM85" s="35"/>
      <c r="MN85" s="35"/>
      <c r="MO85" s="35"/>
      <c r="MP85" s="35"/>
      <c r="MQ85" s="35"/>
      <c r="MR85" s="35"/>
      <c r="MS85" s="35"/>
      <c r="MT85" s="35"/>
      <c r="MU85" s="35"/>
      <c r="MV85" s="35"/>
      <c r="MW85" s="35"/>
      <c r="MX85" s="35"/>
      <c r="MY85" s="35"/>
      <c r="MZ85" s="35"/>
      <c r="NA85" s="35"/>
      <c r="NB85" s="35"/>
      <c r="NC85" s="35"/>
      <c r="ND85" s="35"/>
      <c r="NE85" s="35"/>
      <c r="NF85" s="35"/>
      <c r="NG85" s="35"/>
      <c r="NH85" s="35"/>
      <c r="NI85" s="35"/>
      <c r="NJ85" s="35"/>
      <c r="NK85" s="35"/>
      <c r="NL85" s="35"/>
      <c r="NM85" s="35"/>
      <c r="NN85" s="35"/>
      <c r="NO85" s="35"/>
      <c r="NP85" s="35"/>
      <c r="NQ85" s="35"/>
      <c r="NR85" s="35"/>
      <c r="NS85" s="35"/>
      <c r="NT85" s="35"/>
      <c r="NU85" s="35"/>
      <c r="NV85" s="35"/>
      <c r="NW85" s="35"/>
      <c r="NX85" s="35"/>
      <c r="NY85" s="35"/>
      <c r="NZ85" s="35"/>
      <c r="OA85" s="35"/>
      <c r="OB85" s="35"/>
      <c r="OC85" s="35"/>
      <c r="OD85" s="35"/>
      <c r="OE85" s="35"/>
      <c r="OF85" s="35"/>
      <c r="OG85" s="35"/>
      <c r="OH85" s="35"/>
      <c r="OI85" s="35"/>
      <c r="OJ85" s="35"/>
      <c r="OK85" s="35"/>
      <c r="OL85" s="35"/>
      <c r="OM85" s="35"/>
      <c r="ON85" s="35"/>
      <c r="OO85" s="35"/>
      <c r="OP85" s="35"/>
      <c r="OQ85" s="35"/>
      <c r="OR85" s="35"/>
      <c r="OS85" s="35"/>
      <c r="OT85" s="35"/>
      <c r="OU85" s="35"/>
      <c r="OV85" s="35"/>
      <c r="OW85" s="35"/>
      <c r="OX85" s="35"/>
      <c r="OY85" s="35"/>
      <c r="OZ85" s="35"/>
      <c r="PA85" s="35"/>
      <c r="PB85" s="35"/>
      <c r="PC85" s="35"/>
      <c r="PD85" s="35"/>
      <c r="PE85" s="35"/>
      <c r="PF85" s="35"/>
      <c r="PG85" s="35"/>
      <c r="PH85" s="35"/>
      <c r="PI85" s="35"/>
      <c r="PJ85" s="35"/>
      <c r="PK85" s="35"/>
      <c r="PL85" s="35"/>
      <c r="PM85" s="35"/>
      <c r="PN85" s="35"/>
      <c r="PO85" s="35"/>
      <c r="PP85" s="35"/>
      <c r="PQ85" s="35"/>
      <c r="PR85" s="35"/>
      <c r="PS85" s="35"/>
      <c r="PT85" s="35"/>
      <c r="PU85" s="35"/>
      <c r="PV85" s="35"/>
      <c r="PW85" s="35"/>
      <c r="PX85" s="35"/>
      <c r="PY85" s="35"/>
      <c r="PZ85" s="35"/>
      <c r="QA85" s="35"/>
      <c r="QB85" s="35"/>
      <c r="QC85" s="35"/>
      <c r="QD85" s="35"/>
      <c r="QE85" s="35"/>
      <c r="QF85" s="35"/>
      <c r="QG85" s="35"/>
      <c r="QH85" s="35"/>
      <c r="QI85" s="35"/>
      <c r="QJ85" s="35"/>
      <c r="QK85" s="35"/>
      <c r="QL85" s="35"/>
      <c r="QM85" s="35"/>
      <c r="QN85" s="35"/>
      <c r="QO85" s="35"/>
      <c r="QP85" s="35"/>
      <c r="QQ85" s="35"/>
      <c r="QR85" s="35"/>
      <c r="QS85" s="35"/>
      <c r="QT85" s="35"/>
      <c r="QU85" s="35"/>
      <c r="QV85" s="35"/>
      <c r="QW85" s="35"/>
      <c r="QX85" s="35"/>
      <c r="QY85" s="35"/>
      <c r="QZ85" s="35"/>
      <c r="RA85" s="35"/>
      <c r="RB85" s="35"/>
      <c r="RC85" s="35"/>
      <c r="RD85" s="35"/>
      <c r="RE85" s="35"/>
      <c r="RF85" s="35"/>
      <c r="RG85" s="35"/>
      <c r="RH85" s="35"/>
      <c r="RI85" s="35"/>
      <c r="RJ85" s="35"/>
      <c r="RK85" s="35"/>
      <c r="RL85" s="35"/>
      <c r="RM85" s="35"/>
      <c r="RN85" s="35"/>
      <c r="RO85" s="35"/>
      <c r="RP85" s="35"/>
      <c r="RQ85" s="35"/>
      <c r="RR85" s="35"/>
      <c r="RS85" s="35"/>
      <c r="RT85" s="35"/>
      <c r="RU85" s="35"/>
      <c r="RV85" s="35"/>
      <c r="RW85" s="35"/>
      <c r="RX85" s="35"/>
      <c r="RY85" s="35"/>
      <c r="RZ85" s="35"/>
      <c r="SA85" s="35"/>
      <c r="SB85" s="35"/>
      <c r="SC85" s="35"/>
      <c r="SD85" s="35"/>
      <c r="SE85" s="35"/>
      <c r="SF85" s="35"/>
      <c r="SG85" s="35"/>
      <c r="SH85" s="35"/>
      <c r="SI85" s="35"/>
      <c r="SJ85" s="35"/>
      <c r="SK85" s="35"/>
      <c r="SL85" s="35"/>
      <c r="SM85" s="35"/>
      <c r="SN85" s="35"/>
      <c r="SO85" s="35"/>
      <c r="SP85" s="35"/>
      <c r="SQ85" s="35"/>
      <c r="SR85" s="35"/>
      <c r="SS85" s="35"/>
      <c r="ST85" s="35"/>
      <c r="SU85" s="35"/>
      <c r="SV85" s="35"/>
      <c r="SW85" s="35"/>
      <c r="SX85" s="35"/>
      <c r="SY85" s="35"/>
      <c r="SZ85" s="35"/>
      <c r="TA85" s="35"/>
      <c r="TB85" s="35"/>
      <c r="TC85" s="35"/>
      <c r="TD85" s="35"/>
      <c r="TE85" s="35"/>
      <c r="TF85" s="35"/>
      <c r="TG85" s="35"/>
      <c r="TH85" s="35"/>
      <c r="TI85" s="35"/>
      <c r="TJ85" s="35"/>
      <c r="TK85" s="35"/>
      <c r="TL85" s="35"/>
      <c r="TM85" s="35"/>
      <c r="TN85" s="35"/>
      <c r="TO85" s="35"/>
      <c r="TP85" s="35"/>
      <c r="TQ85" s="35"/>
      <c r="TR85" s="35"/>
      <c r="TS85" s="35"/>
      <c r="TT85" s="35"/>
      <c r="TU85" s="35"/>
      <c r="TV85" s="35"/>
      <c r="TW85" s="35"/>
      <c r="TX85" s="35"/>
      <c r="TY85" s="35"/>
      <c r="TZ85" s="35"/>
      <c r="UA85" s="35"/>
      <c r="UB85" s="35"/>
      <c r="UC85" s="35"/>
      <c r="UD85" s="35"/>
      <c r="UE85" s="35"/>
      <c r="UF85" s="35"/>
      <c r="UG85" s="35"/>
      <c r="UH85" s="35"/>
      <c r="UI85" s="35"/>
      <c r="UJ85" s="35"/>
      <c r="UK85" s="35"/>
      <c r="UL85" s="35"/>
      <c r="UM85" s="35"/>
      <c r="UN85" s="35"/>
      <c r="UO85" s="35"/>
      <c r="UP85" s="35"/>
      <c r="UQ85" s="35"/>
      <c r="UR85" s="35"/>
      <c r="US85" s="35"/>
      <c r="UT85" s="35"/>
      <c r="UU85" s="35"/>
      <c r="UV85" s="35"/>
      <c r="UW85" s="35"/>
      <c r="UX85" s="35"/>
      <c r="UY85" s="35"/>
      <c r="UZ85" s="35"/>
      <c r="VA85" s="35"/>
      <c r="VB85" s="35"/>
      <c r="VC85" s="35"/>
      <c r="VD85" s="35"/>
      <c r="VE85" s="35"/>
      <c r="VF85" s="35"/>
      <c r="VG85" s="35"/>
      <c r="VH85" s="35"/>
      <c r="VI85" s="35"/>
      <c r="VJ85" s="35"/>
      <c r="VK85" s="35"/>
      <c r="VL85" s="35"/>
      <c r="VM85" s="35"/>
      <c r="VN85" s="35"/>
      <c r="VO85" s="35"/>
      <c r="VP85" s="35"/>
      <c r="VQ85" s="35"/>
      <c r="VR85" s="35"/>
      <c r="VS85" s="35"/>
      <c r="VT85" s="35"/>
      <c r="VU85" s="35"/>
      <c r="VV85" s="35"/>
      <c r="VW85" s="35"/>
      <c r="VX85" s="35"/>
      <c r="VY85" s="35"/>
      <c r="VZ85" s="35"/>
      <c r="WA85" s="35"/>
      <c r="WB85" s="35"/>
      <c r="WC85" s="35"/>
      <c r="WD85" s="35"/>
      <c r="WE85" s="35"/>
      <c r="WF85" s="35"/>
      <c r="WG85" s="35"/>
      <c r="WH85" s="35"/>
      <c r="WI85" s="35"/>
      <c r="WJ85" s="35"/>
      <c r="WK85" s="35"/>
      <c r="WL85" s="35"/>
      <c r="WM85" s="35"/>
      <c r="WN85" s="35"/>
      <c r="WO85" s="35"/>
      <c r="WP85" s="35"/>
      <c r="WQ85" s="35"/>
      <c r="WR85" s="35"/>
      <c r="WS85" s="35"/>
      <c r="WT85" s="35"/>
      <c r="WU85" s="35"/>
      <c r="WV85" s="35"/>
      <c r="WW85" s="35"/>
      <c r="WX85" s="35"/>
      <c r="WY85" s="35"/>
      <c r="WZ85" s="35"/>
      <c r="XA85" s="35"/>
      <c r="XB85" s="35"/>
      <c r="XC85" s="35"/>
      <c r="XD85" s="35"/>
      <c r="XE85" s="35"/>
      <c r="XF85" s="35"/>
      <c r="XG85" s="35"/>
      <c r="XH85" s="35"/>
      <c r="XI85" s="35"/>
      <c r="XJ85" s="35"/>
      <c r="XK85" s="35"/>
      <c r="XL85" s="35"/>
      <c r="XM85" s="35"/>
      <c r="XN85" s="35"/>
      <c r="XO85" s="35"/>
      <c r="XP85" s="35"/>
      <c r="XQ85" s="35"/>
      <c r="XR85" s="35"/>
      <c r="XS85" s="35"/>
      <c r="XT85" s="35"/>
      <c r="XU85" s="35"/>
      <c r="XV85" s="35"/>
      <c r="XW85" s="35"/>
      <c r="XX85" s="35"/>
      <c r="XY85" s="35"/>
      <c r="XZ85" s="35"/>
      <c r="YA85" s="35"/>
      <c r="YB85" s="35"/>
      <c r="YC85" s="35"/>
      <c r="YD85" s="35"/>
      <c r="YE85" s="35"/>
      <c r="YF85" s="35"/>
      <c r="YG85" s="35"/>
      <c r="YH85" s="35"/>
      <c r="YI85" s="35"/>
      <c r="YJ85" s="35"/>
      <c r="YK85" s="35"/>
      <c r="YL85" s="35"/>
      <c r="YM85" s="35"/>
      <c r="YN85" s="35"/>
      <c r="YO85" s="35"/>
      <c r="YP85" s="35"/>
      <c r="YQ85" s="35"/>
      <c r="YR85" s="35"/>
      <c r="YS85" s="35"/>
      <c r="YT85" s="35"/>
      <c r="YU85" s="35"/>
      <c r="YV85" s="35"/>
      <c r="YW85" s="35"/>
      <c r="YX85" s="35"/>
      <c r="YY85" s="35"/>
      <c r="YZ85" s="35"/>
      <c r="ZA85" s="35"/>
      <c r="ZB85" s="35"/>
      <c r="ZC85" s="35"/>
      <c r="ZD85" s="35"/>
      <c r="ZE85" s="35"/>
      <c r="ZF85" s="35"/>
      <c r="ZG85" s="35"/>
      <c r="ZH85" s="35"/>
      <c r="ZI85" s="35"/>
      <c r="ZJ85" s="35"/>
      <c r="ZK85" s="35"/>
      <c r="ZL85" s="35"/>
      <c r="ZM85" s="35"/>
      <c r="ZN85" s="35"/>
      <c r="ZO85" s="35"/>
      <c r="ZP85" s="35"/>
      <c r="ZQ85" s="35"/>
      <c r="ZR85" s="35"/>
      <c r="ZS85" s="35"/>
      <c r="ZT85" s="35"/>
      <c r="ZU85" s="35"/>
      <c r="ZV85" s="35"/>
      <c r="ZW85" s="35"/>
      <c r="ZX85" s="35"/>
      <c r="ZY85" s="35"/>
      <c r="ZZ85" s="35"/>
      <c r="AAA85" s="35"/>
      <c r="AAB85" s="35"/>
      <c r="AAC85" s="35"/>
      <c r="AAD85" s="35"/>
      <c r="AAE85" s="35"/>
      <c r="AAF85" s="35"/>
      <c r="AAG85" s="35"/>
      <c r="AAH85" s="35"/>
      <c r="AAI85" s="35"/>
      <c r="AAJ85" s="35"/>
      <c r="AAK85" s="35"/>
      <c r="AAL85" s="35"/>
      <c r="AAM85" s="35"/>
      <c r="AAN85" s="35"/>
      <c r="AAO85" s="35"/>
      <c r="AAP85" s="35"/>
      <c r="AAQ85" s="35"/>
      <c r="AAR85" s="35"/>
      <c r="AAS85" s="35"/>
      <c r="AAT85" s="35"/>
      <c r="AAU85" s="35"/>
      <c r="AAV85" s="35"/>
      <c r="AAW85" s="35"/>
      <c r="AAX85" s="35"/>
      <c r="AAY85" s="35"/>
      <c r="AAZ85" s="35"/>
      <c r="ABA85" s="35"/>
      <c r="ABB85" s="35"/>
      <c r="ABC85" s="35"/>
      <c r="ABD85" s="35"/>
      <c r="ABE85" s="35"/>
      <c r="ABF85" s="35"/>
      <c r="ABG85" s="35"/>
      <c r="ABH85" s="35"/>
      <c r="ABI85" s="35"/>
      <c r="ABJ85" s="35"/>
      <c r="ABK85" s="35"/>
      <c r="ABL85" s="35"/>
      <c r="ABM85" s="35"/>
      <c r="ABN85" s="35"/>
      <c r="ABO85" s="35"/>
      <c r="ABP85" s="35"/>
      <c r="ABQ85" s="35"/>
      <c r="ABR85" s="35"/>
      <c r="ABS85" s="35"/>
      <c r="ABT85" s="35"/>
      <c r="ABU85" s="35"/>
      <c r="ABV85" s="35"/>
      <c r="ABW85" s="35"/>
      <c r="ABX85" s="35"/>
      <c r="ABY85" s="35"/>
      <c r="ABZ85" s="35"/>
      <c r="ACA85" s="35"/>
      <c r="ACB85" s="35"/>
      <c r="ACC85" s="35"/>
      <c r="ACD85" s="35"/>
      <c r="ACE85" s="35"/>
      <c r="ACF85" s="35"/>
      <c r="ACG85" s="35"/>
      <c r="ACH85" s="35"/>
      <c r="ACI85" s="35"/>
      <c r="ACJ85" s="35"/>
      <c r="ACK85" s="35"/>
      <c r="ACL85" s="35"/>
      <c r="ACM85" s="35"/>
      <c r="ACN85" s="35"/>
      <c r="ACO85" s="35"/>
      <c r="ACP85" s="35"/>
      <c r="ACQ85" s="35"/>
      <c r="ACR85" s="35"/>
      <c r="ACS85" s="35"/>
      <c r="ACT85" s="35"/>
      <c r="ACU85" s="35"/>
      <c r="ACV85" s="35"/>
      <c r="ACW85" s="35"/>
      <c r="ACX85" s="35"/>
      <c r="ACY85" s="35"/>
      <c r="ACZ85" s="35"/>
      <c r="ADA85" s="35"/>
      <c r="ADB85" s="35"/>
      <c r="ADC85" s="35"/>
      <c r="ADD85" s="35"/>
      <c r="ADE85" s="35"/>
      <c r="ADF85" s="35"/>
      <c r="ADG85" s="35"/>
      <c r="ADH85" s="35"/>
      <c r="ADI85" s="35"/>
      <c r="ADJ85" s="35"/>
      <c r="ADK85" s="35"/>
      <c r="ADL85" s="35"/>
      <c r="ADM85" s="35"/>
      <c r="ADN85" s="35"/>
      <c r="ADO85" s="35"/>
      <c r="ADP85" s="35"/>
      <c r="ADQ85" s="35"/>
      <c r="ADR85" s="35"/>
      <c r="ADS85" s="35"/>
      <c r="ADT85" s="35"/>
      <c r="ADU85" s="35"/>
      <c r="ADV85" s="35"/>
      <c r="ADW85" s="35"/>
      <c r="ADX85" s="35"/>
      <c r="ADY85" s="35"/>
      <c r="ADZ85" s="35"/>
      <c r="AEA85" s="35"/>
      <c r="AEB85" s="35"/>
      <c r="AEC85" s="35"/>
      <c r="AED85" s="35"/>
      <c r="AEE85" s="35"/>
      <c r="AEF85" s="35"/>
      <c r="AEG85" s="35"/>
      <c r="AEH85" s="35"/>
      <c r="AEI85" s="35"/>
      <c r="AEJ85" s="35"/>
      <c r="AEK85" s="35"/>
      <c r="AEL85" s="35"/>
      <c r="AEM85" s="35"/>
      <c r="AEN85" s="35"/>
      <c r="AEO85" s="35"/>
      <c r="AEP85" s="35"/>
      <c r="AEQ85" s="35"/>
      <c r="AER85" s="35"/>
      <c r="AES85" s="35"/>
      <c r="AET85" s="35"/>
      <c r="AEU85" s="35"/>
      <c r="AEV85" s="35"/>
      <c r="AEW85" s="35"/>
      <c r="AEX85" s="35"/>
      <c r="AEY85" s="35"/>
      <c r="AEZ85" s="35"/>
      <c r="AFA85" s="35"/>
      <c r="AFB85" s="35"/>
      <c r="AFC85" s="35"/>
      <c r="AFD85" s="35"/>
      <c r="AFE85" s="35"/>
      <c r="AFF85" s="35"/>
      <c r="AFG85" s="35"/>
      <c r="AFH85" s="35"/>
      <c r="AFI85" s="35"/>
      <c r="AFJ85" s="35"/>
      <c r="AFK85" s="35"/>
      <c r="AFL85" s="35"/>
      <c r="AFM85" s="35"/>
      <c r="AFN85" s="35"/>
      <c r="AFO85" s="35"/>
      <c r="AFP85" s="35"/>
      <c r="AFQ85" s="35"/>
      <c r="AFR85" s="35"/>
      <c r="AFS85" s="35"/>
      <c r="AFT85" s="35"/>
      <c r="AFU85" s="35"/>
      <c r="AFV85" s="35"/>
      <c r="AFW85" s="35"/>
      <c r="AFX85" s="35"/>
      <c r="AFY85" s="35"/>
      <c r="AFZ85" s="35"/>
      <c r="AGA85" s="35"/>
      <c r="AGB85" s="35"/>
      <c r="AGC85" s="35"/>
      <c r="AGD85" s="35"/>
      <c r="AGE85" s="35"/>
      <c r="AGF85" s="35"/>
      <c r="AGG85" s="35"/>
      <c r="AGH85" s="35"/>
      <c r="AGI85" s="35"/>
      <c r="AGJ85" s="35"/>
      <c r="AGK85" s="35"/>
      <c r="AGL85" s="35"/>
      <c r="AGM85" s="35"/>
      <c r="AGN85" s="35"/>
      <c r="AGO85" s="35"/>
      <c r="AGP85" s="35"/>
      <c r="AGQ85" s="35"/>
      <c r="AGR85" s="35"/>
      <c r="AGS85" s="35"/>
      <c r="AGT85" s="35"/>
      <c r="AGU85" s="35"/>
      <c r="AGV85" s="35"/>
      <c r="AGW85" s="35"/>
      <c r="AGX85" s="35"/>
      <c r="AGY85" s="35"/>
      <c r="AGZ85" s="35"/>
      <c r="AHA85" s="35"/>
      <c r="AHB85" s="35"/>
      <c r="AHC85" s="35"/>
      <c r="AHD85" s="35"/>
      <c r="AHE85" s="35"/>
      <c r="AHF85" s="35"/>
      <c r="AHG85" s="35"/>
      <c r="AHH85" s="35"/>
      <c r="AHI85" s="35"/>
      <c r="AHJ85" s="35"/>
      <c r="AHK85" s="35"/>
      <c r="AHL85" s="35"/>
      <c r="AHM85" s="35"/>
      <c r="AHN85" s="35"/>
      <c r="AHO85" s="35"/>
      <c r="AHP85" s="35"/>
      <c r="AHQ85" s="35"/>
      <c r="AHR85" s="35"/>
      <c r="AHS85" s="35"/>
      <c r="AHT85" s="35"/>
      <c r="AHU85" s="35"/>
      <c r="AHV85" s="35"/>
      <c r="AHW85" s="35"/>
      <c r="AHX85" s="35"/>
      <c r="AHY85" s="35"/>
      <c r="AHZ85" s="35"/>
      <c r="AIA85" s="35"/>
      <c r="AIB85" s="35"/>
      <c r="AIC85" s="35"/>
      <c r="AID85" s="35"/>
      <c r="AIE85" s="35"/>
      <c r="AIF85" s="35"/>
      <c r="AIG85" s="35"/>
      <c r="AIH85" s="35"/>
      <c r="AII85" s="35"/>
      <c r="AIJ85" s="35"/>
      <c r="AIK85" s="35"/>
      <c r="AIL85" s="35"/>
      <c r="AIM85" s="35"/>
      <c r="AIN85" s="35"/>
      <c r="AIO85" s="35"/>
      <c r="AIP85" s="35"/>
      <c r="AIQ85" s="35"/>
      <c r="AIR85" s="35"/>
      <c r="AIS85" s="35"/>
      <c r="AIT85" s="35"/>
      <c r="AIU85" s="35"/>
      <c r="AIV85" s="35"/>
      <c r="AIW85" s="35"/>
      <c r="AIX85" s="35"/>
      <c r="AIY85" s="35"/>
      <c r="AIZ85" s="35"/>
      <c r="AJA85" s="35"/>
      <c r="AJB85" s="35"/>
      <c r="AJC85" s="35"/>
      <c r="AJD85" s="35"/>
      <c r="AJE85" s="35"/>
      <c r="AJF85" s="35"/>
      <c r="AJG85" s="35"/>
      <c r="AJH85" s="35"/>
      <c r="AJI85" s="35"/>
      <c r="AJJ85" s="35"/>
      <c r="AJK85" s="35"/>
      <c r="AJL85" s="35"/>
      <c r="AJM85" s="35"/>
      <c r="AJN85" s="35"/>
      <c r="AJO85" s="35"/>
      <c r="AJP85" s="35"/>
      <c r="AJQ85" s="35"/>
      <c r="AJR85" s="35"/>
      <c r="AJS85" s="35"/>
      <c r="AJT85" s="35"/>
      <c r="AJU85" s="35"/>
      <c r="AJV85" s="35"/>
      <c r="AJW85" s="35"/>
      <c r="AJX85" s="35"/>
      <c r="AJY85" s="35"/>
      <c r="AJZ85" s="35"/>
      <c r="AKA85" s="35"/>
      <c r="AKB85" s="35"/>
      <c r="AKC85" s="35"/>
      <c r="AKD85" s="35"/>
      <c r="AKE85" s="35"/>
      <c r="AKF85" s="35"/>
      <c r="AKG85" s="35"/>
      <c r="AKH85" s="35"/>
      <c r="AKI85" s="35"/>
      <c r="AKJ85" s="35"/>
      <c r="AKK85" s="35"/>
      <c r="AKL85" s="35"/>
      <c r="AKM85" s="35"/>
      <c r="AKN85" s="35"/>
      <c r="AKO85" s="35"/>
      <c r="AKP85" s="35"/>
      <c r="AKQ85" s="35"/>
      <c r="AKR85" s="35"/>
      <c r="AKS85" s="35"/>
      <c r="AKT85" s="35"/>
      <c r="AKU85" s="35"/>
      <c r="AKV85" s="35"/>
      <c r="AKW85" s="35"/>
      <c r="AKX85" s="35"/>
      <c r="AKY85" s="35"/>
      <c r="AKZ85" s="35"/>
      <c r="ALA85" s="35"/>
      <c r="ALB85" s="35"/>
      <c r="ALC85" s="35"/>
      <c r="ALD85" s="35"/>
      <c r="ALE85" s="35"/>
      <c r="ALF85" s="35"/>
      <c r="ALG85" s="35"/>
      <c r="ALH85" s="35"/>
      <c r="ALI85" s="35"/>
      <c r="ALJ85" s="35"/>
      <c r="ALK85" s="35"/>
      <c r="ALL85" s="35"/>
      <c r="ALM85" s="35"/>
      <c r="ALN85" s="35"/>
      <c r="ALO85" s="35"/>
      <c r="ALP85" s="35"/>
      <c r="ALQ85" s="35"/>
      <c r="ALR85" s="35"/>
      <c r="ALS85" s="35"/>
      <c r="ALT85" s="35"/>
      <c r="ALU85" s="35"/>
      <c r="ALV85" s="35"/>
      <c r="ALW85" s="35"/>
      <c r="ALX85" s="35"/>
      <c r="ALY85" s="35"/>
      <c r="ALZ85" s="35"/>
      <c r="AMA85" s="35"/>
      <c r="AMB85" s="35"/>
      <c r="AMC85" s="35"/>
      <c r="AMD85" s="35"/>
      <c r="AME85" s="35"/>
    </row>
    <row r="86" spans="1:1019" s="36" customFormat="1" ht="69.75" customHeight="1">
      <c r="A86" s="43">
        <v>79</v>
      </c>
      <c r="B86" s="43" t="s">
        <v>969</v>
      </c>
      <c r="C86" s="49" t="s">
        <v>1165</v>
      </c>
      <c r="D86" s="44" t="s">
        <v>1166</v>
      </c>
      <c r="E86" s="44" t="s">
        <v>1167</v>
      </c>
      <c r="F86" s="55" t="s">
        <v>1162</v>
      </c>
      <c r="G86" s="49">
        <v>12</v>
      </c>
      <c r="H86" s="44">
        <v>4</v>
      </c>
      <c r="I86" s="43" t="s">
        <v>23</v>
      </c>
      <c r="J86" s="44" t="s">
        <v>983</v>
      </c>
      <c r="K86" s="49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  <c r="IW86" s="35"/>
      <c r="IX86" s="35"/>
      <c r="IY86" s="35"/>
      <c r="IZ86" s="35"/>
      <c r="JA86" s="35"/>
      <c r="JB86" s="35"/>
      <c r="JC86" s="35"/>
      <c r="JD86" s="35"/>
      <c r="JE86" s="35"/>
      <c r="JF86" s="35"/>
      <c r="JG86" s="35"/>
      <c r="JH86" s="35"/>
      <c r="JI86" s="35"/>
      <c r="JJ86" s="35"/>
      <c r="JK86" s="35"/>
      <c r="JL86" s="35"/>
      <c r="JM86" s="35"/>
      <c r="JN86" s="35"/>
      <c r="JO86" s="35"/>
      <c r="JP86" s="35"/>
      <c r="JQ86" s="35"/>
      <c r="JR86" s="35"/>
      <c r="JS86" s="35"/>
      <c r="JT86" s="35"/>
      <c r="JU86" s="35"/>
      <c r="JV86" s="35"/>
      <c r="JW86" s="35"/>
      <c r="JX86" s="35"/>
      <c r="JY86" s="35"/>
      <c r="JZ86" s="35"/>
      <c r="KA86" s="35"/>
      <c r="KB86" s="35"/>
      <c r="KC86" s="35"/>
      <c r="KD86" s="35"/>
      <c r="KE86" s="35"/>
      <c r="KF86" s="35"/>
      <c r="KG86" s="35"/>
      <c r="KH86" s="35"/>
      <c r="KI86" s="35"/>
      <c r="KJ86" s="35"/>
      <c r="KK86" s="35"/>
      <c r="KL86" s="35"/>
      <c r="KM86" s="35"/>
      <c r="KN86" s="35"/>
      <c r="KO86" s="35"/>
      <c r="KP86" s="35"/>
      <c r="KQ86" s="35"/>
      <c r="KR86" s="35"/>
      <c r="KS86" s="35"/>
      <c r="KT86" s="35"/>
      <c r="KU86" s="35"/>
      <c r="KV86" s="35"/>
      <c r="KW86" s="35"/>
      <c r="KX86" s="35"/>
      <c r="KY86" s="35"/>
      <c r="KZ86" s="35"/>
      <c r="LA86" s="35"/>
      <c r="LB86" s="35"/>
      <c r="LC86" s="35"/>
      <c r="LD86" s="35"/>
      <c r="LE86" s="35"/>
      <c r="LF86" s="35"/>
      <c r="LG86" s="35"/>
      <c r="LH86" s="35"/>
      <c r="LI86" s="35"/>
      <c r="LJ86" s="35"/>
      <c r="LK86" s="35"/>
      <c r="LL86" s="35"/>
      <c r="LM86" s="35"/>
      <c r="LN86" s="35"/>
      <c r="LO86" s="35"/>
      <c r="LP86" s="35"/>
      <c r="LQ86" s="35"/>
      <c r="LR86" s="35"/>
      <c r="LS86" s="35"/>
      <c r="LT86" s="35"/>
      <c r="LU86" s="35"/>
      <c r="LV86" s="35"/>
      <c r="LW86" s="35"/>
      <c r="LX86" s="35"/>
      <c r="LY86" s="35"/>
      <c r="LZ86" s="35"/>
      <c r="MA86" s="35"/>
      <c r="MB86" s="35"/>
      <c r="MC86" s="35"/>
      <c r="MD86" s="35"/>
      <c r="ME86" s="35"/>
      <c r="MF86" s="35"/>
      <c r="MG86" s="35"/>
      <c r="MH86" s="35"/>
      <c r="MI86" s="35"/>
      <c r="MJ86" s="35"/>
      <c r="MK86" s="35"/>
      <c r="ML86" s="35"/>
      <c r="MM86" s="35"/>
      <c r="MN86" s="35"/>
      <c r="MO86" s="35"/>
      <c r="MP86" s="35"/>
      <c r="MQ86" s="35"/>
      <c r="MR86" s="35"/>
      <c r="MS86" s="35"/>
      <c r="MT86" s="35"/>
      <c r="MU86" s="35"/>
      <c r="MV86" s="35"/>
      <c r="MW86" s="35"/>
      <c r="MX86" s="35"/>
      <c r="MY86" s="35"/>
      <c r="MZ86" s="35"/>
      <c r="NA86" s="35"/>
      <c r="NB86" s="35"/>
      <c r="NC86" s="35"/>
      <c r="ND86" s="35"/>
      <c r="NE86" s="35"/>
      <c r="NF86" s="35"/>
      <c r="NG86" s="35"/>
      <c r="NH86" s="35"/>
      <c r="NI86" s="35"/>
      <c r="NJ86" s="35"/>
      <c r="NK86" s="35"/>
      <c r="NL86" s="35"/>
      <c r="NM86" s="35"/>
      <c r="NN86" s="35"/>
      <c r="NO86" s="35"/>
      <c r="NP86" s="35"/>
      <c r="NQ86" s="35"/>
      <c r="NR86" s="35"/>
      <c r="NS86" s="35"/>
      <c r="NT86" s="35"/>
      <c r="NU86" s="35"/>
      <c r="NV86" s="35"/>
      <c r="NW86" s="35"/>
      <c r="NX86" s="35"/>
      <c r="NY86" s="35"/>
      <c r="NZ86" s="35"/>
      <c r="OA86" s="35"/>
      <c r="OB86" s="35"/>
      <c r="OC86" s="35"/>
      <c r="OD86" s="35"/>
      <c r="OE86" s="35"/>
      <c r="OF86" s="35"/>
      <c r="OG86" s="35"/>
      <c r="OH86" s="35"/>
      <c r="OI86" s="35"/>
      <c r="OJ86" s="35"/>
      <c r="OK86" s="35"/>
      <c r="OL86" s="35"/>
      <c r="OM86" s="35"/>
      <c r="ON86" s="35"/>
      <c r="OO86" s="35"/>
      <c r="OP86" s="35"/>
      <c r="OQ86" s="35"/>
      <c r="OR86" s="35"/>
      <c r="OS86" s="35"/>
      <c r="OT86" s="35"/>
      <c r="OU86" s="35"/>
      <c r="OV86" s="35"/>
      <c r="OW86" s="35"/>
      <c r="OX86" s="35"/>
      <c r="OY86" s="35"/>
      <c r="OZ86" s="35"/>
      <c r="PA86" s="35"/>
      <c r="PB86" s="35"/>
      <c r="PC86" s="35"/>
      <c r="PD86" s="35"/>
      <c r="PE86" s="35"/>
      <c r="PF86" s="35"/>
      <c r="PG86" s="35"/>
      <c r="PH86" s="35"/>
      <c r="PI86" s="35"/>
      <c r="PJ86" s="35"/>
      <c r="PK86" s="35"/>
      <c r="PL86" s="35"/>
      <c r="PM86" s="35"/>
      <c r="PN86" s="35"/>
      <c r="PO86" s="35"/>
      <c r="PP86" s="35"/>
      <c r="PQ86" s="35"/>
      <c r="PR86" s="35"/>
      <c r="PS86" s="35"/>
      <c r="PT86" s="35"/>
      <c r="PU86" s="35"/>
      <c r="PV86" s="35"/>
      <c r="PW86" s="35"/>
      <c r="PX86" s="35"/>
      <c r="PY86" s="35"/>
      <c r="PZ86" s="35"/>
      <c r="QA86" s="35"/>
      <c r="QB86" s="35"/>
      <c r="QC86" s="35"/>
      <c r="QD86" s="35"/>
      <c r="QE86" s="35"/>
      <c r="QF86" s="35"/>
      <c r="QG86" s="35"/>
      <c r="QH86" s="35"/>
      <c r="QI86" s="35"/>
      <c r="QJ86" s="35"/>
      <c r="QK86" s="35"/>
      <c r="QL86" s="35"/>
      <c r="QM86" s="35"/>
      <c r="QN86" s="35"/>
      <c r="QO86" s="35"/>
      <c r="QP86" s="35"/>
      <c r="QQ86" s="35"/>
      <c r="QR86" s="35"/>
      <c r="QS86" s="35"/>
      <c r="QT86" s="35"/>
      <c r="QU86" s="35"/>
      <c r="QV86" s="35"/>
      <c r="QW86" s="35"/>
      <c r="QX86" s="35"/>
      <c r="QY86" s="35"/>
      <c r="QZ86" s="35"/>
      <c r="RA86" s="35"/>
      <c r="RB86" s="35"/>
      <c r="RC86" s="35"/>
      <c r="RD86" s="35"/>
      <c r="RE86" s="35"/>
      <c r="RF86" s="35"/>
      <c r="RG86" s="35"/>
      <c r="RH86" s="35"/>
      <c r="RI86" s="35"/>
      <c r="RJ86" s="35"/>
      <c r="RK86" s="35"/>
      <c r="RL86" s="35"/>
      <c r="RM86" s="35"/>
      <c r="RN86" s="35"/>
      <c r="RO86" s="35"/>
      <c r="RP86" s="35"/>
      <c r="RQ86" s="35"/>
      <c r="RR86" s="35"/>
      <c r="RS86" s="35"/>
      <c r="RT86" s="35"/>
      <c r="RU86" s="35"/>
      <c r="RV86" s="35"/>
      <c r="RW86" s="35"/>
      <c r="RX86" s="35"/>
      <c r="RY86" s="35"/>
      <c r="RZ86" s="35"/>
      <c r="SA86" s="35"/>
      <c r="SB86" s="35"/>
      <c r="SC86" s="35"/>
      <c r="SD86" s="35"/>
      <c r="SE86" s="35"/>
      <c r="SF86" s="35"/>
      <c r="SG86" s="35"/>
      <c r="SH86" s="35"/>
      <c r="SI86" s="35"/>
      <c r="SJ86" s="35"/>
      <c r="SK86" s="35"/>
      <c r="SL86" s="35"/>
      <c r="SM86" s="35"/>
      <c r="SN86" s="35"/>
      <c r="SO86" s="35"/>
      <c r="SP86" s="35"/>
      <c r="SQ86" s="35"/>
      <c r="SR86" s="35"/>
      <c r="SS86" s="35"/>
      <c r="ST86" s="35"/>
      <c r="SU86" s="35"/>
      <c r="SV86" s="35"/>
      <c r="SW86" s="35"/>
      <c r="SX86" s="35"/>
      <c r="SY86" s="35"/>
      <c r="SZ86" s="35"/>
      <c r="TA86" s="35"/>
      <c r="TB86" s="35"/>
      <c r="TC86" s="35"/>
      <c r="TD86" s="35"/>
      <c r="TE86" s="35"/>
      <c r="TF86" s="35"/>
      <c r="TG86" s="35"/>
      <c r="TH86" s="35"/>
      <c r="TI86" s="35"/>
      <c r="TJ86" s="35"/>
      <c r="TK86" s="35"/>
      <c r="TL86" s="35"/>
      <c r="TM86" s="35"/>
      <c r="TN86" s="35"/>
      <c r="TO86" s="35"/>
      <c r="TP86" s="35"/>
      <c r="TQ86" s="35"/>
      <c r="TR86" s="35"/>
      <c r="TS86" s="35"/>
      <c r="TT86" s="35"/>
      <c r="TU86" s="35"/>
      <c r="TV86" s="35"/>
      <c r="TW86" s="35"/>
      <c r="TX86" s="35"/>
      <c r="TY86" s="35"/>
      <c r="TZ86" s="35"/>
      <c r="UA86" s="35"/>
      <c r="UB86" s="35"/>
      <c r="UC86" s="35"/>
      <c r="UD86" s="35"/>
      <c r="UE86" s="35"/>
      <c r="UF86" s="35"/>
      <c r="UG86" s="35"/>
      <c r="UH86" s="35"/>
      <c r="UI86" s="35"/>
      <c r="UJ86" s="35"/>
      <c r="UK86" s="35"/>
      <c r="UL86" s="35"/>
      <c r="UM86" s="35"/>
      <c r="UN86" s="35"/>
      <c r="UO86" s="35"/>
      <c r="UP86" s="35"/>
      <c r="UQ86" s="35"/>
      <c r="UR86" s="35"/>
      <c r="US86" s="35"/>
      <c r="UT86" s="35"/>
      <c r="UU86" s="35"/>
      <c r="UV86" s="35"/>
      <c r="UW86" s="35"/>
      <c r="UX86" s="35"/>
      <c r="UY86" s="35"/>
      <c r="UZ86" s="35"/>
      <c r="VA86" s="35"/>
      <c r="VB86" s="35"/>
      <c r="VC86" s="35"/>
      <c r="VD86" s="35"/>
      <c r="VE86" s="35"/>
      <c r="VF86" s="35"/>
      <c r="VG86" s="35"/>
      <c r="VH86" s="35"/>
      <c r="VI86" s="35"/>
      <c r="VJ86" s="35"/>
      <c r="VK86" s="35"/>
      <c r="VL86" s="35"/>
      <c r="VM86" s="35"/>
      <c r="VN86" s="35"/>
      <c r="VO86" s="35"/>
      <c r="VP86" s="35"/>
      <c r="VQ86" s="35"/>
      <c r="VR86" s="35"/>
      <c r="VS86" s="35"/>
      <c r="VT86" s="35"/>
      <c r="VU86" s="35"/>
      <c r="VV86" s="35"/>
      <c r="VW86" s="35"/>
      <c r="VX86" s="35"/>
      <c r="VY86" s="35"/>
      <c r="VZ86" s="35"/>
      <c r="WA86" s="35"/>
      <c r="WB86" s="35"/>
      <c r="WC86" s="35"/>
      <c r="WD86" s="35"/>
      <c r="WE86" s="35"/>
      <c r="WF86" s="35"/>
      <c r="WG86" s="35"/>
      <c r="WH86" s="35"/>
      <c r="WI86" s="35"/>
      <c r="WJ86" s="35"/>
      <c r="WK86" s="35"/>
      <c r="WL86" s="35"/>
      <c r="WM86" s="35"/>
      <c r="WN86" s="35"/>
      <c r="WO86" s="35"/>
      <c r="WP86" s="35"/>
      <c r="WQ86" s="35"/>
      <c r="WR86" s="35"/>
      <c r="WS86" s="35"/>
      <c r="WT86" s="35"/>
      <c r="WU86" s="35"/>
      <c r="WV86" s="35"/>
      <c r="WW86" s="35"/>
      <c r="WX86" s="35"/>
      <c r="WY86" s="35"/>
      <c r="WZ86" s="35"/>
      <c r="XA86" s="35"/>
      <c r="XB86" s="35"/>
      <c r="XC86" s="35"/>
      <c r="XD86" s="35"/>
      <c r="XE86" s="35"/>
      <c r="XF86" s="35"/>
      <c r="XG86" s="35"/>
      <c r="XH86" s="35"/>
      <c r="XI86" s="35"/>
      <c r="XJ86" s="35"/>
      <c r="XK86" s="35"/>
      <c r="XL86" s="35"/>
      <c r="XM86" s="35"/>
      <c r="XN86" s="35"/>
      <c r="XO86" s="35"/>
      <c r="XP86" s="35"/>
      <c r="XQ86" s="35"/>
      <c r="XR86" s="35"/>
      <c r="XS86" s="35"/>
      <c r="XT86" s="35"/>
      <c r="XU86" s="35"/>
      <c r="XV86" s="35"/>
      <c r="XW86" s="35"/>
      <c r="XX86" s="35"/>
      <c r="XY86" s="35"/>
      <c r="XZ86" s="35"/>
      <c r="YA86" s="35"/>
      <c r="YB86" s="35"/>
      <c r="YC86" s="35"/>
      <c r="YD86" s="35"/>
      <c r="YE86" s="35"/>
      <c r="YF86" s="35"/>
      <c r="YG86" s="35"/>
      <c r="YH86" s="35"/>
      <c r="YI86" s="35"/>
      <c r="YJ86" s="35"/>
      <c r="YK86" s="35"/>
      <c r="YL86" s="35"/>
      <c r="YM86" s="35"/>
      <c r="YN86" s="35"/>
      <c r="YO86" s="35"/>
      <c r="YP86" s="35"/>
      <c r="YQ86" s="35"/>
      <c r="YR86" s="35"/>
      <c r="YS86" s="35"/>
      <c r="YT86" s="35"/>
      <c r="YU86" s="35"/>
      <c r="YV86" s="35"/>
      <c r="YW86" s="35"/>
      <c r="YX86" s="35"/>
      <c r="YY86" s="35"/>
      <c r="YZ86" s="35"/>
      <c r="ZA86" s="35"/>
      <c r="ZB86" s="35"/>
      <c r="ZC86" s="35"/>
      <c r="ZD86" s="35"/>
      <c r="ZE86" s="35"/>
      <c r="ZF86" s="35"/>
      <c r="ZG86" s="35"/>
      <c r="ZH86" s="35"/>
      <c r="ZI86" s="35"/>
      <c r="ZJ86" s="35"/>
      <c r="ZK86" s="35"/>
      <c r="ZL86" s="35"/>
      <c r="ZM86" s="35"/>
      <c r="ZN86" s="35"/>
      <c r="ZO86" s="35"/>
      <c r="ZP86" s="35"/>
      <c r="ZQ86" s="35"/>
      <c r="ZR86" s="35"/>
      <c r="ZS86" s="35"/>
      <c r="ZT86" s="35"/>
      <c r="ZU86" s="35"/>
      <c r="ZV86" s="35"/>
      <c r="ZW86" s="35"/>
      <c r="ZX86" s="35"/>
      <c r="ZY86" s="35"/>
      <c r="ZZ86" s="35"/>
      <c r="AAA86" s="35"/>
      <c r="AAB86" s="35"/>
      <c r="AAC86" s="35"/>
      <c r="AAD86" s="35"/>
      <c r="AAE86" s="35"/>
      <c r="AAF86" s="35"/>
      <c r="AAG86" s="35"/>
      <c r="AAH86" s="35"/>
      <c r="AAI86" s="35"/>
      <c r="AAJ86" s="35"/>
      <c r="AAK86" s="35"/>
      <c r="AAL86" s="35"/>
      <c r="AAM86" s="35"/>
      <c r="AAN86" s="35"/>
      <c r="AAO86" s="35"/>
      <c r="AAP86" s="35"/>
      <c r="AAQ86" s="35"/>
      <c r="AAR86" s="35"/>
      <c r="AAS86" s="35"/>
      <c r="AAT86" s="35"/>
      <c r="AAU86" s="35"/>
      <c r="AAV86" s="35"/>
      <c r="AAW86" s="35"/>
      <c r="AAX86" s="35"/>
      <c r="AAY86" s="35"/>
      <c r="AAZ86" s="35"/>
      <c r="ABA86" s="35"/>
      <c r="ABB86" s="35"/>
      <c r="ABC86" s="35"/>
      <c r="ABD86" s="35"/>
      <c r="ABE86" s="35"/>
      <c r="ABF86" s="35"/>
      <c r="ABG86" s="35"/>
      <c r="ABH86" s="35"/>
      <c r="ABI86" s="35"/>
      <c r="ABJ86" s="35"/>
      <c r="ABK86" s="35"/>
      <c r="ABL86" s="35"/>
      <c r="ABM86" s="35"/>
      <c r="ABN86" s="35"/>
      <c r="ABO86" s="35"/>
      <c r="ABP86" s="35"/>
      <c r="ABQ86" s="35"/>
      <c r="ABR86" s="35"/>
      <c r="ABS86" s="35"/>
      <c r="ABT86" s="35"/>
      <c r="ABU86" s="35"/>
      <c r="ABV86" s="35"/>
      <c r="ABW86" s="35"/>
      <c r="ABX86" s="35"/>
      <c r="ABY86" s="35"/>
      <c r="ABZ86" s="35"/>
      <c r="ACA86" s="35"/>
      <c r="ACB86" s="35"/>
      <c r="ACC86" s="35"/>
      <c r="ACD86" s="35"/>
      <c r="ACE86" s="35"/>
      <c r="ACF86" s="35"/>
      <c r="ACG86" s="35"/>
      <c r="ACH86" s="35"/>
      <c r="ACI86" s="35"/>
      <c r="ACJ86" s="35"/>
      <c r="ACK86" s="35"/>
      <c r="ACL86" s="35"/>
      <c r="ACM86" s="35"/>
      <c r="ACN86" s="35"/>
      <c r="ACO86" s="35"/>
      <c r="ACP86" s="35"/>
      <c r="ACQ86" s="35"/>
      <c r="ACR86" s="35"/>
      <c r="ACS86" s="35"/>
      <c r="ACT86" s="35"/>
      <c r="ACU86" s="35"/>
      <c r="ACV86" s="35"/>
      <c r="ACW86" s="35"/>
      <c r="ACX86" s="35"/>
      <c r="ACY86" s="35"/>
      <c r="ACZ86" s="35"/>
      <c r="ADA86" s="35"/>
      <c r="ADB86" s="35"/>
      <c r="ADC86" s="35"/>
      <c r="ADD86" s="35"/>
      <c r="ADE86" s="35"/>
      <c r="ADF86" s="35"/>
      <c r="ADG86" s="35"/>
      <c r="ADH86" s="35"/>
      <c r="ADI86" s="35"/>
      <c r="ADJ86" s="35"/>
      <c r="ADK86" s="35"/>
      <c r="ADL86" s="35"/>
      <c r="ADM86" s="35"/>
      <c r="ADN86" s="35"/>
      <c r="ADO86" s="35"/>
      <c r="ADP86" s="35"/>
      <c r="ADQ86" s="35"/>
      <c r="ADR86" s="35"/>
      <c r="ADS86" s="35"/>
      <c r="ADT86" s="35"/>
      <c r="ADU86" s="35"/>
      <c r="ADV86" s="35"/>
      <c r="ADW86" s="35"/>
      <c r="ADX86" s="35"/>
      <c r="ADY86" s="35"/>
      <c r="ADZ86" s="35"/>
      <c r="AEA86" s="35"/>
      <c r="AEB86" s="35"/>
      <c r="AEC86" s="35"/>
      <c r="AED86" s="35"/>
      <c r="AEE86" s="35"/>
      <c r="AEF86" s="35"/>
      <c r="AEG86" s="35"/>
      <c r="AEH86" s="35"/>
      <c r="AEI86" s="35"/>
      <c r="AEJ86" s="35"/>
      <c r="AEK86" s="35"/>
      <c r="AEL86" s="35"/>
      <c r="AEM86" s="35"/>
      <c r="AEN86" s="35"/>
      <c r="AEO86" s="35"/>
      <c r="AEP86" s="35"/>
      <c r="AEQ86" s="35"/>
      <c r="AER86" s="35"/>
      <c r="AES86" s="35"/>
      <c r="AET86" s="35"/>
      <c r="AEU86" s="35"/>
      <c r="AEV86" s="35"/>
      <c r="AEW86" s="35"/>
      <c r="AEX86" s="35"/>
      <c r="AEY86" s="35"/>
      <c r="AEZ86" s="35"/>
      <c r="AFA86" s="35"/>
      <c r="AFB86" s="35"/>
      <c r="AFC86" s="35"/>
      <c r="AFD86" s="35"/>
      <c r="AFE86" s="35"/>
      <c r="AFF86" s="35"/>
      <c r="AFG86" s="35"/>
      <c r="AFH86" s="35"/>
      <c r="AFI86" s="35"/>
      <c r="AFJ86" s="35"/>
      <c r="AFK86" s="35"/>
      <c r="AFL86" s="35"/>
      <c r="AFM86" s="35"/>
      <c r="AFN86" s="35"/>
      <c r="AFO86" s="35"/>
      <c r="AFP86" s="35"/>
      <c r="AFQ86" s="35"/>
      <c r="AFR86" s="35"/>
      <c r="AFS86" s="35"/>
      <c r="AFT86" s="35"/>
      <c r="AFU86" s="35"/>
      <c r="AFV86" s="35"/>
      <c r="AFW86" s="35"/>
      <c r="AFX86" s="35"/>
      <c r="AFY86" s="35"/>
      <c r="AFZ86" s="35"/>
      <c r="AGA86" s="35"/>
      <c r="AGB86" s="35"/>
      <c r="AGC86" s="35"/>
      <c r="AGD86" s="35"/>
      <c r="AGE86" s="35"/>
      <c r="AGF86" s="35"/>
      <c r="AGG86" s="35"/>
      <c r="AGH86" s="35"/>
      <c r="AGI86" s="35"/>
      <c r="AGJ86" s="35"/>
      <c r="AGK86" s="35"/>
      <c r="AGL86" s="35"/>
      <c r="AGM86" s="35"/>
      <c r="AGN86" s="35"/>
      <c r="AGO86" s="35"/>
      <c r="AGP86" s="35"/>
      <c r="AGQ86" s="35"/>
      <c r="AGR86" s="35"/>
      <c r="AGS86" s="35"/>
      <c r="AGT86" s="35"/>
      <c r="AGU86" s="35"/>
      <c r="AGV86" s="35"/>
      <c r="AGW86" s="35"/>
      <c r="AGX86" s="35"/>
      <c r="AGY86" s="35"/>
      <c r="AGZ86" s="35"/>
      <c r="AHA86" s="35"/>
      <c r="AHB86" s="35"/>
      <c r="AHC86" s="35"/>
      <c r="AHD86" s="35"/>
      <c r="AHE86" s="35"/>
      <c r="AHF86" s="35"/>
      <c r="AHG86" s="35"/>
      <c r="AHH86" s="35"/>
      <c r="AHI86" s="35"/>
      <c r="AHJ86" s="35"/>
      <c r="AHK86" s="35"/>
      <c r="AHL86" s="35"/>
      <c r="AHM86" s="35"/>
      <c r="AHN86" s="35"/>
      <c r="AHO86" s="35"/>
      <c r="AHP86" s="35"/>
      <c r="AHQ86" s="35"/>
      <c r="AHR86" s="35"/>
      <c r="AHS86" s="35"/>
      <c r="AHT86" s="35"/>
      <c r="AHU86" s="35"/>
      <c r="AHV86" s="35"/>
      <c r="AHW86" s="35"/>
      <c r="AHX86" s="35"/>
      <c r="AHY86" s="35"/>
      <c r="AHZ86" s="35"/>
      <c r="AIA86" s="35"/>
      <c r="AIB86" s="35"/>
      <c r="AIC86" s="35"/>
      <c r="AID86" s="35"/>
      <c r="AIE86" s="35"/>
      <c r="AIF86" s="35"/>
      <c r="AIG86" s="35"/>
      <c r="AIH86" s="35"/>
      <c r="AII86" s="35"/>
      <c r="AIJ86" s="35"/>
      <c r="AIK86" s="35"/>
      <c r="AIL86" s="35"/>
      <c r="AIM86" s="35"/>
      <c r="AIN86" s="35"/>
      <c r="AIO86" s="35"/>
      <c r="AIP86" s="35"/>
      <c r="AIQ86" s="35"/>
      <c r="AIR86" s="35"/>
      <c r="AIS86" s="35"/>
      <c r="AIT86" s="35"/>
      <c r="AIU86" s="35"/>
      <c r="AIV86" s="35"/>
      <c r="AIW86" s="35"/>
      <c r="AIX86" s="35"/>
      <c r="AIY86" s="35"/>
      <c r="AIZ86" s="35"/>
      <c r="AJA86" s="35"/>
      <c r="AJB86" s="35"/>
      <c r="AJC86" s="35"/>
      <c r="AJD86" s="35"/>
      <c r="AJE86" s="35"/>
      <c r="AJF86" s="35"/>
      <c r="AJG86" s="35"/>
      <c r="AJH86" s="35"/>
      <c r="AJI86" s="35"/>
      <c r="AJJ86" s="35"/>
      <c r="AJK86" s="35"/>
      <c r="AJL86" s="35"/>
      <c r="AJM86" s="35"/>
      <c r="AJN86" s="35"/>
      <c r="AJO86" s="35"/>
      <c r="AJP86" s="35"/>
      <c r="AJQ86" s="35"/>
      <c r="AJR86" s="35"/>
      <c r="AJS86" s="35"/>
      <c r="AJT86" s="35"/>
      <c r="AJU86" s="35"/>
      <c r="AJV86" s="35"/>
      <c r="AJW86" s="35"/>
      <c r="AJX86" s="35"/>
      <c r="AJY86" s="35"/>
      <c r="AJZ86" s="35"/>
      <c r="AKA86" s="35"/>
      <c r="AKB86" s="35"/>
      <c r="AKC86" s="35"/>
      <c r="AKD86" s="35"/>
      <c r="AKE86" s="35"/>
      <c r="AKF86" s="35"/>
      <c r="AKG86" s="35"/>
      <c r="AKH86" s="35"/>
      <c r="AKI86" s="35"/>
      <c r="AKJ86" s="35"/>
      <c r="AKK86" s="35"/>
      <c r="AKL86" s="35"/>
      <c r="AKM86" s="35"/>
      <c r="AKN86" s="35"/>
      <c r="AKO86" s="35"/>
      <c r="AKP86" s="35"/>
      <c r="AKQ86" s="35"/>
      <c r="AKR86" s="35"/>
      <c r="AKS86" s="35"/>
      <c r="AKT86" s="35"/>
      <c r="AKU86" s="35"/>
      <c r="AKV86" s="35"/>
      <c r="AKW86" s="35"/>
      <c r="AKX86" s="35"/>
      <c r="AKY86" s="35"/>
      <c r="AKZ86" s="35"/>
      <c r="ALA86" s="35"/>
      <c r="ALB86" s="35"/>
      <c r="ALC86" s="35"/>
      <c r="ALD86" s="35"/>
      <c r="ALE86" s="35"/>
      <c r="ALF86" s="35"/>
      <c r="ALG86" s="35"/>
      <c r="ALH86" s="35"/>
      <c r="ALI86" s="35"/>
      <c r="ALJ86" s="35"/>
      <c r="ALK86" s="35"/>
      <c r="ALL86" s="35"/>
      <c r="ALM86" s="35"/>
      <c r="ALN86" s="35"/>
      <c r="ALO86" s="35"/>
      <c r="ALP86" s="35"/>
      <c r="ALQ86" s="35"/>
      <c r="ALR86" s="35"/>
      <c r="ALS86" s="35"/>
      <c r="ALT86" s="35"/>
      <c r="ALU86" s="35"/>
      <c r="ALV86" s="35"/>
      <c r="ALW86" s="35"/>
      <c r="ALX86" s="35"/>
      <c r="ALY86" s="35"/>
      <c r="ALZ86" s="35"/>
      <c r="AMA86" s="35"/>
      <c r="AMB86" s="35"/>
      <c r="AMC86" s="35"/>
      <c r="AMD86" s="35"/>
      <c r="AME86" s="35"/>
    </row>
    <row r="87" spans="1:1019" s="36" customFormat="1" ht="69.75" customHeight="1">
      <c r="A87" s="43">
        <v>80</v>
      </c>
      <c r="B87" s="43" t="s">
        <v>969</v>
      </c>
      <c r="C87" s="49" t="s">
        <v>186</v>
      </c>
      <c r="D87" s="44" t="s">
        <v>1168</v>
      </c>
      <c r="E87" s="44" t="s">
        <v>1169</v>
      </c>
      <c r="F87" s="55" t="s">
        <v>1162</v>
      </c>
      <c r="G87" s="49">
        <v>12</v>
      </c>
      <c r="H87" s="44">
        <v>4</v>
      </c>
      <c r="I87" s="43" t="s">
        <v>23</v>
      </c>
      <c r="J87" s="44" t="s">
        <v>983</v>
      </c>
      <c r="K87" s="49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  <c r="PH87" s="35"/>
      <c r="PI87" s="35"/>
      <c r="PJ87" s="35"/>
      <c r="PK87" s="35"/>
      <c r="PL87" s="35"/>
      <c r="PM87" s="35"/>
      <c r="PN87" s="35"/>
      <c r="PO87" s="35"/>
      <c r="PP87" s="35"/>
      <c r="PQ87" s="35"/>
      <c r="PR87" s="35"/>
      <c r="PS87" s="35"/>
      <c r="PT87" s="35"/>
      <c r="PU87" s="35"/>
      <c r="PV87" s="35"/>
      <c r="PW87" s="35"/>
      <c r="PX87" s="35"/>
      <c r="PY87" s="35"/>
      <c r="PZ87" s="35"/>
      <c r="QA87" s="35"/>
      <c r="QB87" s="35"/>
      <c r="QC87" s="35"/>
      <c r="QD87" s="35"/>
      <c r="QE87" s="35"/>
      <c r="QF87" s="35"/>
      <c r="QG87" s="35"/>
      <c r="QH87" s="35"/>
      <c r="QI87" s="35"/>
      <c r="QJ87" s="35"/>
      <c r="QK87" s="35"/>
      <c r="QL87" s="35"/>
      <c r="QM87" s="35"/>
      <c r="QN87" s="35"/>
      <c r="QO87" s="35"/>
      <c r="QP87" s="35"/>
      <c r="QQ87" s="35"/>
      <c r="QR87" s="35"/>
      <c r="QS87" s="35"/>
      <c r="QT87" s="35"/>
      <c r="QU87" s="35"/>
      <c r="QV87" s="35"/>
      <c r="QW87" s="35"/>
      <c r="QX87" s="35"/>
      <c r="QY87" s="35"/>
      <c r="QZ87" s="35"/>
      <c r="RA87" s="35"/>
      <c r="RB87" s="35"/>
      <c r="RC87" s="35"/>
      <c r="RD87" s="35"/>
      <c r="RE87" s="35"/>
      <c r="RF87" s="35"/>
      <c r="RG87" s="35"/>
      <c r="RH87" s="35"/>
      <c r="RI87" s="35"/>
      <c r="RJ87" s="35"/>
      <c r="RK87" s="35"/>
      <c r="RL87" s="35"/>
      <c r="RM87" s="35"/>
      <c r="RN87" s="35"/>
      <c r="RO87" s="35"/>
      <c r="RP87" s="35"/>
      <c r="RQ87" s="35"/>
      <c r="RR87" s="35"/>
      <c r="RS87" s="35"/>
      <c r="RT87" s="35"/>
      <c r="RU87" s="35"/>
      <c r="RV87" s="35"/>
      <c r="RW87" s="35"/>
      <c r="RX87" s="35"/>
      <c r="RY87" s="35"/>
      <c r="RZ87" s="35"/>
      <c r="SA87" s="35"/>
      <c r="SB87" s="35"/>
      <c r="SC87" s="35"/>
      <c r="SD87" s="35"/>
      <c r="SE87" s="35"/>
      <c r="SF87" s="35"/>
      <c r="SG87" s="35"/>
      <c r="SH87" s="35"/>
      <c r="SI87" s="35"/>
      <c r="SJ87" s="35"/>
      <c r="SK87" s="35"/>
      <c r="SL87" s="35"/>
      <c r="SM87" s="35"/>
      <c r="SN87" s="35"/>
      <c r="SO87" s="35"/>
      <c r="SP87" s="35"/>
      <c r="SQ87" s="35"/>
      <c r="SR87" s="35"/>
      <c r="SS87" s="35"/>
      <c r="ST87" s="35"/>
      <c r="SU87" s="35"/>
      <c r="SV87" s="35"/>
      <c r="SW87" s="35"/>
      <c r="SX87" s="35"/>
      <c r="SY87" s="35"/>
      <c r="SZ87" s="35"/>
      <c r="TA87" s="35"/>
      <c r="TB87" s="35"/>
      <c r="TC87" s="35"/>
      <c r="TD87" s="35"/>
      <c r="TE87" s="35"/>
      <c r="TF87" s="35"/>
      <c r="TG87" s="35"/>
      <c r="TH87" s="35"/>
      <c r="TI87" s="35"/>
      <c r="TJ87" s="35"/>
      <c r="TK87" s="35"/>
      <c r="TL87" s="35"/>
      <c r="TM87" s="35"/>
      <c r="TN87" s="35"/>
      <c r="TO87" s="35"/>
      <c r="TP87" s="35"/>
      <c r="TQ87" s="35"/>
      <c r="TR87" s="35"/>
      <c r="TS87" s="35"/>
      <c r="TT87" s="35"/>
      <c r="TU87" s="35"/>
      <c r="TV87" s="35"/>
      <c r="TW87" s="35"/>
      <c r="TX87" s="35"/>
      <c r="TY87" s="35"/>
      <c r="TZ87" s="35"/>
      <c r="UA87" s="35"/>
      <c r="UB87" s="35"/>
      <c r="UC87" s="35"/>
      <c r="UD87" s="35"/>
      <c r="UE87" s="35"/>
      <c r="UF87" s="35"/>
      <c r="UG87" s="35"/>
      <c r="UH87" s="35"/>
      <c r="UI87" s="35"/>
      <c r="UJ87" s="35"/>
      <c r="UK87" s="35"/>
      <c r="UL87" s="35"/>
      <c r="UM87" s="35"/>
      <c r="UN87" s="35"/>
      <c r="UO87" s="35"/>
      <c r="UP87" s="35"/>
      <c r="UQ87" s="35"/>
      <c r="UR87" s="35"/>
      <c r="US87" s="35"/>
      <c r="UT87" s="35"/>
      <c r="UU87" s="35"/>
      <c r="UV87" s="35"/>
      <c r="UW87" s="35"/>
      <c r="UX87" s="35"/>
      <c r="UY87" s="35"/>
      <c r="UZ87" s="35"/>
      <c r="VA87" s="35"/>
      <c r="VB87" s="35"/>
      <c r="VC87" s="35"/>
      <c r="VD87" s="35"/>
      <c r="VE87" s="35"/>
      <c r="VF87" s="35"/>
      <c r="VG87" s="35"/>
      <c r="VH87" s="35"/>
      <c r="VI87" s="35"/>
      <c r="VJ87" s="35"/>
      <c r="VK87" s="35"/>
      <c r="VL87" s="35"/>
      <c r="VM87" s="35"/>
      <c r="VN87" s="35"/>
      <c r="VO87" s="35"/>
      <c r="VP87" s="35"/>
      <c r="VQ87" s="35"/>
      <c r="VR87" s="35"/>
      <c r="VS87" s="35"/>
      <c r="VT87" s="35"/>
      <c r="VU87" s="35"/>
      <c r="VV87" s="35"/>
      <c r="VW87" s="35"/>
      <c r="VX87" s="35"/>
      <c r="VY87" s="35"/>
      <c r="VZ87" s="35"/>
      <c r="WA87" s="35"/>
      <c r="WB87" s="35"/>
      <c r="WC87" s="35"/>
      <c r="WD87" s="35"/>
      <c r="WE87" s="35"/>
      <c r="WF87" s="35"/>
      <c r="WG87" s="35"/>
      <c r="WH87" s="35"/>
      <c r="WI87" s="35"/>
      <c r="WJ87" s="35"/>
      <c r="WK87" s="35"/>
      <c r="WL87" s="35"/>
      <c r="WM87" s="35"/>
      <c r="WN87" s="35"/>
      <c r="WO87" s="35"/>
      <c r="WP87" s="35"/>
      <c r="WQ87" s="35"/>
      <c r="WR87" s="35"/>
      <c r="WS87" s="35"/>
      <c r="WT87" s="35"/>
      <c r="WU87" s="35"/>
      <c r="WV87" s="35"/>
      <c r="WW87" s="35"/>
      <c r="WX87" s="35"/>
      <c r="WY87" s="35"/>
      <c r="WZ87" s="35"/>
      <c r="XA87" s="35"/>
      <c r="XB87" s="35"/>
      <c r="XC87" s="35"/>
      <c r="XD87" s="35"/>
      <c r="XE87" s="35"/>
      <c r="XF87" s="35"/>
      <c r="XG87" s="35"/>
      <c r="XH87" s="35"/>
      <c r="XI87" s="35"/>
      <c r="XJ87" s="35"/>
      <c r="XK87" s="35"/>
      <c r="XL87" s="35"/>
      <c r="XM87" s="35"/>
      <c r="XN87" s="35"/>
      <c r="XO87" s="35"/>
      <c r="XP87" s="35"/>
      <c r="XQ87" s="35"/>
      <c r="XR87" s="35"/>
      <c r="XS87" s="35"/>
      <c r="XT87" s="35"/>
      <c r="XU87" s="35"/>
      <c r="XV87" s="35"/>
      <c r="XW87" s="35"/>
      <c r="XX87" s="35"/>
      <c r="XY87" s="35"/>
      <c r="XZ87" s="35"/>
      <c r="YA87" s="35"/>
      <c r="YB87" s="35"/>
      <c r="YC87" s="35"/>
      <c r="YD87" s="35"/>
      <c r="YE87" s="35"/>
      <c r="YF87" s="35"/>
      <c r="YG87" s="35"/>
      <c r="YH87" s="35"/>
      <c r="YI87" s="35"/>
      <c r="YJ87" s="35"/>
      <c r="YK87" s="35"/>
      <c r="YL87" s="35"/>
      <c r="YM87" s="35"/>
      <c r="YN87" s="35"/>
      <c r="YO87" s="35"/>
      <c r="YP87" s="35"/>
      <c r="YQ87" s="35"/>
      <c r="YR87" s="35"/>
      <c r="YS87" s="35"/>
      <c r="YT87" s="35"/>
      <c r="YU87" s="35"/>
      <c r="YV87" s="35"/>
      <c r="YW87" s="35"/>
      <c r="YX87" s="35"/>
      <c r="YY87" s="35"/>
      <c r="YZ87" s="35"/>
      <c r="ZA87" s="35"/>
      <c r="ZB87" s="35"/>
      <c r="ZC87" s="35"/>
      <c r="ZD87" s="35"/>
      <c r="ZE87" s="35"/>
      <c r="ZF87" s="35"/>
      <c r="ZG87" s="35"/>
      <c r="ZH87" s="35"/>
      <c r="ZI87" s="35"/>
      <c r="ZJ87" s="35"/>
      <c r="ZK87" s="35"/>
      <c r="ZL87" s="35"/>
      <c r="ZM87" s="35"/>
      <c r="ZN87" s="35"/>
      <c r="ZO87" s="35"/>
      <c r="ZP87" s="35"/>
      <c r="ZQ87" s="35"/>
      <c r="ZR87" s="35"/>
      <c r="ZS87" s="35"/>
      <c r="ZT87" s="35"/>
      <c r="ZU87" s="35"/>
      <c r="ZV87" s="35"/>
      <c r="ZW87" s="35"/>
      <c r="ZX87" s="35"/>
      <c r="ZY87" s="35"/>
      <c r="ZZ87" s="35"/>
      <c r="AAA87" s="35"/>
      <c r="AAB87" s="35"/>
      <c r="AAC87" s="35"/>
      <c r="AAD87" s="35"/>
      <c r="AAE87" s="35"/>
      <c r="AAF87" s="35"/>
      <c r="AAG87" s="35"/>
      <c r="AAH87" s="35"/>
      <c r="AAI87" s="35"/>
      <c r="AAJ87" s="35"/>
      <c r="AAK87" s="35"/>
      <c r="AAL87" s="35"/>
      <c r="AAM87" s="35"/>
      <c r="AAN87" s="35"/>
      <c r="AAO87" s="35"/>
      <c r="AAP87" s="35"/>
      <c r="AAQ87" s="35"/>
      <c r="AAR87" s="35"/>
      <c r="AAS87" s="35"/>
      <c r="AAT87" s="35"/>
      <c r="AAU87" s="35"/>
      <c r="AAV87" s="35"/>
      <c r="AAW87" s="35"/>
      <c r="AAX87" s="35"/>
      <c r="AAY87" s="35"/>
      <c r="AAZ87" s="35"/>
      <c r="ABA87" s="35"/>
      <c r="ABB87" s="35"/>
      <c r="ABC87" s="35"/>
      <c r="ABD87" s="35"/>
      <c r="ABE87" s="35"/>
      <c r="ABF87" s="35"/>
      <c r="ABG87" s="35"/>
      <c r="ABH87" s="35"/>
      <c r="ABI87" s="35"/>
      <c r="ABJ87" s="35"/>
      <c r="ABK87" s="35"/>
      <c r="ABL87" s="35"/>
      <c r="ABM87" s="35"/>
      <c r="ABN87" s="35"/>
      <c r="ABO87" s="35"/>
      <c r="ABP87" s="35"/>
      <c r="ABQ87" s="35"/>
      <c r="ABR87" s="35"/>
      <c r="ABS87" s="35"/>
      <c r="ABT87" s="35"/>
      <c r="ABU87" s="35"/>
      <c r="ABV87" s="35"/>
      <c r="ABW87" s="35"/>
      <c r="ABX87" s="35"/>
      <c r="ABY87" s="35"/>
      <c r="ABZ87" s="35"/>
      <c r="ACA87" s="35"/>
      <c r="ACB87" s="35"/>
      <c r="ACC87" s="35"/>
      <c r="ACD87" s="35"/>
      <c r="ACE87" s="35"/>
      <c r="ACF87" s="35"/>
      <c r="ACG87" s="35"/>
      <c r="ACH87" s="35"/>
      <c r="ACI87" s="35"/>
      <c r="ACJ87" s="35"/>
      <c r="ACK87" s="35"/>
      <c r="ACL87" s="35"/>
      <c r="ACM87" s="35"/>
      <c r="ACN87" s="35"/>
      <c r="ACO87" s="35"/>
      <c r="ACP87" s="35"/>
      <c r="ACQ87" s="35"/>
      <c r="ACR87" s="35"/>
      <c r="ACS87" s="35"/>
      <c r="ACT87" s="35"/>
      <c r="ACU87" s="35"/>
      <c r="ACV87" s="35"/>
      <c r="ACW87" s="35"/>
      <c r="ACX87" s="35"/>
      <c r="ACY87" s="35"/>
      <c r="ACZ87" s="35"/>
      <c r="ADA87" s="35"/>
      <c r="ADB87" s="35"/>
      <c r="ADC87" s="35"/>
      <c r="ADD87" s="35"/>
      <c r="ADE87" s="35"/>
      <c r="ADF87" s="35"/>
      <c r="ADG87" s="35"/>
      <c r="ADH87" s="35"/>
      <c r="ADI87" s="35"/>
      <c r="ADJ87" s="35"/>
      <c r="ADK87" s="35"/>
      <c r="ADL87" s="35"/>
      <c r="ADM87" s="35"/>
      <c r="ADN87" s="35"/>
      <c r="ADO87" s="35"/>
      <c r="ADP87" s="35"/>
      <c r="ADQ87" s="35"/>
      <c r="ADR87" s="35"/>
      <c r="ADS87" s="35"/>
      <c r="ADT87" s="35"/>
      <c r="ADU87" s="35"/>
      <c r="ADV87" s="35"/>
      <c r="ADW87" s="35"/>
      <c r="ADX87" s="35"/>
      <c r="ADY87" s="35"/>
      <c r="ADZ87" s="35"/>
      <c r="AEA87" s="35"/>
      <c r="AEB87" s="35"/>
      <c r="AEC87" s="35"/>
      <c r="AED87" s="35"/>
      <c r="AEE87" s="35"/>
      <c r="AEF87" s="35"/>
      <c r="AEG87" s="35"/>
      <c r="AEH87" s="35"/>
      <c r="AEI87" s="35"/>
      <c r="AEJ87" s="35"/>
      <c r="AEK87" s="35"/>
      <c r="AEL87" s="35"/>
      <c r="AEM87" s="35"/>
      <c r="AEN87" s="35"/>
      <c r="AEO87" s="35"/>
      <c r="AEP87" s="35"/>
      <c r="AEQ87" s="35"/>
      <c r="AER87" s="35"/>
      <c r="AES87" s="35"/>
      <c r="AET87" s="35"/>
      <c r="AEU87" s="35"/>
      <c r="AEV87" s="35"/>
      <c r="AEW87" s="35"/>
      <c r="AEX87" s="35"/>
      <c r="AEY87" s="35"/>
      <c r="AEZ87" s="35"/>
      <c r="AFA87" s="35"/>
      <c r="AFB87" s="35"/>
      <c r="AFC87" s="35"/>
      <c r="AFD87" s="35"/>
      <c r="AFE87" s="35"/>
      <c r="AFF87" s="35"/>
      <c r="AFG87" s="35"/>
      <c r="AFH87" s="35"/>
      <c r="AFI87" s="35"/>
      <c r="AFJ87" s="35"/>
      <c r="AFK87" s="35"/>
      <c r="AFL87" s="35"/>
      <c r="AFM87" s="35"/>
      <c r="AFN87" s="35"/>
      <c r="AFO87" s="35"/>
      <c r="AFP87" s="35"/>
      <c r="AFQ87" s="35"/>
      <c r="AFR87" s="35"/>
      <c r="AFS87" s="35"/>
      <c r="AFT87" s="35"/>
      <c r="AFU87" s="35"/>
      <c r="AFV87" s="35"/>
      <c r="AFW87" s="35"/>
      <c r="AFX87" s="35"/>
      <c r="AFY87" s="35"/>
      <c r="AFZ87" s="35"/>
      <c r="AGA87" s="35"/>
      <c r="AGB87" s="35"/>
      <c r="AGC87" s="35"/>
      <c r="AGD87" s="35"/>
      <c r="AGE87" s="35"/>
      <c r="AGF87" s="35"/>
      <c r="AGG87" s="35"/>
      <c r="AGH87" s="35"/>
      <c r="AGI87" s="35"/>
      <c r="AGJ87" s="35"/>
      <c r="AGK87" s="35"/>
      <c r="AGL87" s="35"/>
      <c r="AGM87" s="35"/>
      <c r="AGN87" s="35"/>
      <c r="AGO87" s="35"/>
      <c r="AGP87" s="35"/>
      <c r="AGQ87" s="35"/>
      <c r="AGR87" s="35"/>
      <c r="AGS87" s="35"/>
      <c r="AGT87" s="35"/>
      <c r="AGU87" s="35"/>
      <c r="AGV87" s="35"/>
      <c r="AGW87" s="35"/>
      <c r="AGX87" s="35"/>
      <c r="AGY87" s="35"/>
      <c r="AGZ87" s="35"/>
      <c r="AHA87" s="35"/>
      <c r="AHB87" s="35"/>
      <c r="AHC87" s="35"/>
      <c r="AHD87" s="35"/>
      <c r="AHE87" s="35"/>
      <c r="AHF87" s="35"/>
      <c r="AHG87" s="35"/>
      <c r="AHH87" s="35"/>
      <c r="AHI87" s="35"/>
      <c r="AHJ87" s="35"/>
      <c r="AHK87" s="35"/>
      <c r="AHL87" s="35"/>
      <c r="AHM87" s="35"/>
      <c r="AHN87" s="35"/>
      <c r="AHO87" s="35"/>
      <c r="AHP87" s="35"/>
      <c r="AHQ87" s="35"/>
      <c r="AHR87" s="35"/>
      <c r="AHS87" s="35"/>
      <c r="AHT87" s="35"/>
      <c r="AHU87" s="35"/>
      <c r="AHV87" s="35"/>
      <c r="AHW87" s="35"/>
      <c r="AHX87" s="35"/>
      <c r="AHY87" s="35"/>
      <c r="AHZ87" s="35"/>
      <c r="AIA87" s="35"/>
      <c r="AIB87" s="35"/>
      <c r="AIC87" s="35"/>
      <c r="AID87" s="35"/>
      <c r="AIE87" s="35"/>
      <c r="AIF87" s="35"/>
      <c r="AIG87" s="35"/>
      <c r="AIH87" s="35"/>
      <c r="AII87" s="35"/>
      <c r="AIJ87" s="35"/>
      <c r="AIK87" s="35"/>
      <c r="AIL87" s="35"/>
      <c r="AIM87" s="35"/>
      <c r="AIN87" s="35"/>
      <c r="AIO87" s="35"/>
      <c r="AIP87" s="35"/>
      <c r="AIQ87" s="35"/>
      <c r="AIR87" s="35"/>
      <c r="AIS87" s="35"/>
      <c r="AIT87" s="35"/>
      <c r="AIU87" s="35"/>
      <c r="AIV87" s="35"/>
      <c r="AIW87" s="35"/>
      <c r="AIX87" s="35"/>
      <c r="AIY87" s="35"/>
      <c r="AIZ87" s="35"/>
      <c r="AJA87" s="35"/>
      <c r="AJB87" s="35"/>
      <c r="AJC87" s="35"/>
      <c r="AJD87" s="35"/>
      <c r="AJE87" s="35"/>
      <c r="AJF87" s="35"/>
      <c r="AJG87" s="35"/>
      <c r="AJH87" s="35"/>
      <c r="AJI87" s="35"/>
      <c r="AJJ87" s="35"/>
      <c r="AJK87" s="35"/>
      <c r="AJL87" s="35"/>
      <c r="AJM87" s="35"/>
      <c r="AJN87" s="35"/>
      <c r="AJO87" s="35"/>
      <c r="AJP87" s="35"/>
      <c r="AJQ87" s="35"/>
      <c r="AJR87" s="35"/>
      <c r="AJS87" s="35"/>
      <c r="AJT87" s="35"/>
      <c r="AJU87" s="35"/>
      <c r="AJV87" s="35"/>
      <c r="AJW87" s="35"/>
      <c r="AJX87" s="35"/>
      <c r="AJY87" s="35"/>
      <c r="AJZ87" s="35"/>
      <c r="AKA87" s="35"/>
      <c r="AKB87" s="35"/>
      <c r="AKC87" s="35"/>
      <c r="AKD87" s="35"/>
      <c r="AKE87" s="35"/>
      <c r="AKF87" s="35"/>
      <c r="AKG87" s="35"/>
      <c r="AKH87" s="35"/>
      <c r="AKI87" s="35"/>
      <c r="AKJ87" s="35"/>
      <c r="AKK87" s="35"/>
      <c r="AKL87" s="35"/>
      <c r="AKM87" s="35"/>
      <c r="AKN87" s="35"/>
      <c r="AKO87" s="35"/>
      <c r="AKP87" s="35"/>
      <c r="AKQ87" s="35"/>
      <c r="AKR87" s="35"/>
      <c r="AKS87" s="35"/>
      <c r="AKT87" s="35"/>
      <c r="AKU87" s="35"/>
      <c r="AKV87" s="35"/>
      <c r="AKW87" s="35"/>
      <c r="AKX87" s="35"/>
      <c r="AKY87" s="35"/>
      <c r="AKZ87" s="35"/>
      <c r="ALA87" s="35"/>
      <c r="ALB87" s="35"/>
      <c r="ALC87" s="35"/>
      <c r="ALD87" s="35"/>
      <c r="ALE87" s="35"/>
      <c r="ALF87" s="35"/>
      <c r="ALG87" s="35"/>
      <c r="ALH87" s="35"/>
      <c r="ALI87" s="35"/>
      <c r="ALJ87" s="35"/>
      <c r="ALK87" s="35"/>
      <c r="ALL87" s="35"/>
      <c r="ALM87" s="35"/>
      <c r="ALN87" s="35"/>
      <c r="ALO87" s="35"/>
      <c r="ALP87" s="35"/>
      <c r="ALQ87" s="35"/>
      <c r="ALR87" s="35"/>
      <c r="ALS87" s="35"/>
      <c r="ALT87" s="35"/>
      <c r="ALU87" s="35"/>
      <c r="ALV87" s="35"/>
      <c r="ALW87" s="35"/>
      <c r="ALX87" s="35"/>
      <c r="ALY87" s="35"/>
      <c r="ALZ87" s="35"/>
      <c r="AMA87" s="35"/>
      <c r="AMB87" s="35"/>
      <c r="AMC87" s="35"/>
      <c r="AMD87" s="35"/>
      <c r="AME87" s="35"/>
    </row>
    <row r="88" spans="1:1019" s="36" customFormat="1" ht="69.75" customHeight="1">
      <c r="A88" s="43">
        <v>81</v>
      </c>
      <c r="B88" s="43" t="s">
        <v>969</v>
      </c>
      <c r="C88" s="49" t="s">
        <v>1159</v>
      </c>
      <c r="D88" s="44" t="s">
        <v>1170</v>
      </c>
      <c r="E88" s="44" t="s">
        <v>1171</v>
      </c>
      <c r="F88" s="55" t="s">
        <v>1162</v>
      </c>
      <c r="G88" s="49">
        <v>12</v>
      </c>
      <c r="H88" s="44">
        <v>3</v>
      </c>
      <c r="I88" s="43" t="s">
        <v>23</v>
      </c>
      <c r="J88" s="44" t="s">
        <v>983</v>
      </c>
      <c r="K88" s="49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  <c r="IW88" s="35"/>
      <c r="IX88" s="35"/>
      <c r="IY88" s="35"/>
      <c r="IZ88" s="35"/>
      <c r="JA88" s="35"/>
      <c r="JB88" s="35"/>
      <c r="JC88" s="35"/>
      <c r="JD88" s="35"/>
      <c r="JE88" s="35"/>
      <c r="JF88" s="35"/>
      <c r="JG88" s="35"/>
      <c r="JH88" s="35"/>
      <c r="JI88" s="35"/>
      <c r="JJ88" s="35"/>
      <c r="JK88" s="35"/>
      <c r="JL88" s="35"/>
      <c r="JM88" s="35"/>
      <c r="JN88" s="35"/>
      <c r="JO88" s="35"/>
      <c r="JP88" s="35"/>
      <c r="JQ88" s="35"/>
      <c r="JR88" s="35"/>
      <c r="JS88" s="35"/>
      <c r="JT88" s="35"/>
      <c r="JU88" s="35"/>
      <c r="JV88" s="35"/>
      <c r="JW88" s="35"/>
      <c r="JX88" s="35"/>
      <c r="JY88" s="35"/>
      <c r="JZ88" s="35"/>
      <c r="KA88" s="35"/>
      <c r="KB88" s="35"/>
      <c r="KC88" s="35"/>
      <c r="KD88" s="35"/>
      <c r="KE88" s="35"/>
      <c r="KF88" s="35"/>
      <c r="KG88" s="35"/>
      <c r="KH88" s="35"/>
      <c r="KI88" s="35"/>
      <c r="KJ88" s="35"/>
      <c r="KK88" s="35"/>
      <c r="KL88" s="35"/>
      <c r="KM88" s="35"/>
      <c r="KN88" s="35"/>
      <c r="KO88" s="35"/>
      <c r="KP88" s="35"/>
      <c r="KQ88" s="35"/>
      <c r="KR88" s="35"/>
      <c r="KS88" s="35"/>
      <c r="KT88" s="35"/>
      <c r="KU88" s="35"/>
      <c r="KV88" s="35"/>
      <c r="KW88" s="35"/>
      <c r="KX88" s="35"/>
      <c r="KY88" s="35"/>
      <c r="KZ88" s="35"/>
      <c r="LA88" s="35"/>
      <c r="LB88" s="35"/>
      <c r="LC88" s="35"/>
      <c r="LD88" s="35"/>
      <c r="LE88" s="35"/>
      <c r="LF88" s="35"/>
      <c r="LG88" s="35"/>
      <c r="LH88" s="35"/>
      <c r="LI88" s="35"/>
      <c r="LJ88" s="35"/>
      <c r="LK88" s="35"/>
      <c r="LL88" s="35"/>
      <c r="LM88" s="35"/>
      <c r="LN88" s="35"/>
      <c r="LO88" s="35"/>
      <c r="LP88" s="35"/>
      <c r="LQ88" s="35"/>
      <c r="LR88" s="35"/>
      <c r="LS88" s="35"/>
      <c r="LT88" s="35"/>
      <c r="LU88" s="35"/>
      <c r="LV88" s="35"/>
      <c r="LW88" s="35"/>
      <c r="LX88" s="35"/>
      <c r="LY88" s="35"/>
      <c r="LZ88" s="35"/>
      <c r="MA88" s="35"/>
      <c r="MB88" s="35"/>
      <c r="MC88" s="35"/>
      <c r="MD88" s="35"/>
      <c r="ME88" s="35"/>
      <c r="MF88" s="35"/>
      <c r="MG88" s="35"/>
      <c r="MH88" s="35"/>
      <c r="MI88" s="35"/>
      <c r="MJ88" s="35"/>
      <c r="MK88" s="35"/>
      <c r="ML88" s="35"/>
      <c r="MM88" s="35"/>
      <c r="MN88" s="35"/>
      <c r="MO88" s="35"/>
      <c r="MP88" s="35"/>
      <c r="MQ88" s="35"/>
      <c r="MR88" s="35"/>
      <c r="MS88" s="35"/>
      <c r="MT88" s="35"/>
      <c r="MU88" s="35"/>
      <c r="MV88" s="35"/>
      <c r="MW88" s="35"/>
      <c r="MX88" s="35"/>
      <c r="MY88" s="35"/>
      <c r="MZ88" s="35"/>
      <c r="NA88" s="35"/>
      <c r="NB88" s="35"/>
      <c r="NC88" s="35"/>
      <c r="ND88" s="35"/>
      <c r="NE88" s="35"/>
      <c r="NF88" s="35"/>
      <c r="NG88" s="35"/>
      <c r="NH88" s="35"/>
      <c r="NI88" s="35"/>
      <c r="NJ88" s="35"/>
      <c r="NK88" s="35"/>
      <c r="NL88" s="35"/>
      <c r="NM88" s="35"/>
      <c r="NN88" s="35"/>
      <c r="NO88" s="35"/>
      <c r="NP88" s="35"/>
      <c r="NQ88" s="35"/>
      <c r="NR88" s="35"/>
      <c r="NS88" s="35"/>
      <c r="NT88" s="35"/>
      <c r="NU88" s="35"/>
      <c r="NV88" s="35"/>
      <c r="NW88" s="35"/>
      <c r="NX88" s="35"/>
      <c r="NY88" s="35"/>
      <c r="NZ88" s="35"/>
      <c r="OA88" s="35"/>
      <c r="OB88" s="35"/>
      <c r="OC88" s="35"/>
      <c r="OD88" s="35"/>
      <c r="OE88" s="35"/>
      <c r="OF88" s="35"/>
      <c r="OG88" s="35"/>
      <c r="OH88" s="35"/>
      <c r="OI88" s="35"/>
      <c r="OJ88" s="35"/>
      <c r="OK88" s="35"/>
      <c r="OL88" s="35"/>
      <c r="OM88" s="35"/>
      <c r="ON88" s="35"/>
      <c r="OO88" s="35"/>
      <c r="OP88" s="35"/>
      <c r="OQ88" s="35"/>
      <c r="OR88" s="35"/>
      <c r="OS88" s="35"/>
      <c r="OT88" s="35"/>
      <c r="OU88" s="35"/>
      <c r="OV88" s="35"/>
      <c r="OW88" s="35"/>
      <c r="OX88" s="35"/>
      <c r="OY88" s="35"/>
      <c r="OZ88" s="35"/>
      <c r="PA88" s="35"/>
      <c r="PB88" s="35"/>
      <c r="PC88" s="35"/>
      <c r="PD88" s="35"/>
      <c r="PE88" s="35"/>
      <c r="PF88" s="35"/>
      <c r="PG88" s="35"/>
      <c r="PH88" s="35"/>
      <c r="PI88" s="35"/>
      <c r="PJ88" s="35"/>
      <c r="PK88" s="35"/>
      <c r="PL88" s="35"/>
      <c r="PM88" s="35"/>
      <c r="PN88" s="35"/>
      <c r="PO88" s="35"/>
      <c r="PP88" s="35"/>
      <c r="PQ88" s="35"/>
      <c r="PR88" s="35"/>
      <c r="PS88" s="35"/>
      <c r="PT88" s="35"/>
      <c r="PU88" s="35"/>
      <c r="PV88" s="35"/>
      <c r="PW88" s="35"/>
      <c r="PX88" s="35"/>
      <c r="PY88" s="35"/>
      <c r="PZ88" s="35"/>
      <c r="QA88" s="35"/>
      <c r="QB88" s="35"/>
      <c r="QC88" s="35"/>
      <c r="QD88" s="35"/>
      <c r="QE88" s="35"/>
      <c r="QF88" s="35"/>
      <c r="QG88" s="35"/>
      <c r="QH88" s="35"/>
      <c r="QI88" s="35"/>
      <c r="QJ88" s="35"/>
      <c r="QK88" s="35"/>
      <c r="QL88" s="35"/>
      <c r="QM88" s="35"/>
      <c r="QN88" s="35"/>
      <c r="QO88" s="35"/>
      <c r="QP88" s="35"/>
      <c r="QQ88" s="35"/>
      <c r="QR88" s="35"/>
      <c r="QS88" s="35"/>
      <c r="QT88" s="35"/>
      <c r="QU88" s="35"/>
      <c r="QV88" s="35"/>
      <c r="QW88" s="35"/>
      <c r="QX88" s="35"/>
      <c r="QY88" s="35"/>
      <c r="QZ88" s="35"/>
      <c r="RA88" s="35"/>
      <c r="RB88" s="35"/>
      <c r="RC88" s="35"/>
      <c r="RD88" s="35"/>
      <c r="RE88" s="35"/>
      <c r="RF88" s="35"/>
      <c r="RG88" s="35"/>
      <c r="RH88" s="35"/>
      <c r="RI88" s="35"/>
      <c r="RJ88" s="35"/>
      <c r="RK88" s="35"/>
      <c r="RL88" s="35"/>
      <c r="RM88" s="35"/>
      <c r="RN88" s="35"/>
      <c r="RO88" s="35"/>
      <c r="RP88" s="35"/>
      <c r="RQ88" s="35"/>
      <c r="RR88" s="35"/>
      <c r="RS88" s="35"/>
      <c r="RT88" s="35"/>
      <c r="RU88" s="35"/>
      <c r="RV88" s="35"/>
      <c r="RW88" s="35"/>
      <c r="RX88" s="35"/>
      <c r="RY88" s="35"/>
      <c r="RZ88" s="35"/>
      <c r="SA88" s="35"/>
      <c r="SB88" s="35"/>
      <c r="SC88" s="35"/>
      <c r="SD88" s="35"/>
      <c r="SE88" s="35"/>
      <c r="SF88" s="35"/>
      <c r="SG88" s="35"/>
      <c r="SH88" s="35"/>
      <c r="SI88" s="35"/>
      <c r="SJ88" s="35"/>
      <c r="SK88" s="35"/>
      <c r="SL88" s="35"/>
      <c r="SM88" s="35"/>
      <c r="SN88" s="35"/>
      <c r="SO88" s="35"/>
      <c r="SP88" s="35"/>
      <c r="SQ88" s="35"/>
      <c r="SR88" s="35"/>
      <c r="SS88" s="35"/>
      <c r="ST88" s="35"/>
      <c r="SU88" s="35"/>
      <c r="SV88" s="35"/>
      <c r="SW88" s="35"/>
      <c r="SX88" s="35"/>
      <c r="SY88" s="35"/>
      <c r="SZ88" s="35"/>
      <c r="TA88" s="35"/>
      <c r="TB88" s="35"/>
      <c r="TC88" s="35"/>
      <c r="TD88" s="35"/>
      <c r="TE88" s="35"/>
      <c r="TF88" s="35"/>
      <c r="TG88" s="35"/>
      <c r="TH88" s="35"/>
      <c r="TI88" s="35"/>
      <c r="TJ88" s="35"/>
      <c r="TK88" s="35"/>
      <c r="TL88" s="35"/>
      <c r="TM88" s="35"/>
      <c r="TN88" s="35"/>
      <c r="TO88" s="35"/>
      <c r="TP88" s="35"/>
      <c r="TQ88" s="35"/>
      <c r="TR88" s="35"/>
      <c r="TS88" s="35"/>
      <c r="TT88" s="35"/>
      <c r="TU88" s="35"/>
      <c r="TV88" s="35"/>
      <c r="TW88" s="35"/>
      <c r="TX88" s="35"/>
      <c r="TY88" s="35"/>
      <c r="TZ88" s="35"/>
      <c r="UA88" s="35"/>
      <c r="UB88" s="35"/>
      <c r="UC88" s="35"/>
      <c r="UD88" s="35"/>
      <c r="UE88" s="35"/>
      <c r="UF88" s="35"/>
      <c r="UG88" s="35"/>
      <c r="UH88" s="35"/>
      <c r="UI88" s="35"/>
      <c r="UJ88" s="35"/>
      <c r="UK88" s="35"/>
      <c r="UL88" s="35"/>
      <c r="UM88" s="35"/>
      <c r="UN88" s="35"/>
      <c r="UO88" s="35"/>
      <c r="UP88" s="35"/>
      <c r="UQ88" s="35"/>
      <c r="UR88" s="35"/>
      <c r="US88" s="35"/>
      <c r="UT88" s="35"/>
      <c r="UU88" s="35"/>
      <c r="UV88" s="35"/>
      <c r="UW88" s="35"/>
      <c r="UX88" s="35"/>
      <c r="UY88" s="35"/>
      <c r="UZ88" s="35"/>
      <c r="VA88" s="35"/>
      <c r="VB88" s="35"/>
      <c r="VC88" s="35"/>
      <c r="VD88" s="35"/>
      <c r="VE88" s="35"/>
      <c r="VF88" s="35"/>
      <c r="VG88" s="35"/>
      <c r="VH88" s="35"/>
      <c r="VI88" s="35"/>
      <c r="VJ88" s="35"/>
      <c r="VK88" s="35"/>
      <c r="VL88" s="35"/>
      <c r="VM88" s="35"/>
      <c r="VN88" s="35"/>
      <c r="VO88" s="35"/>
      <c r="VP88" s="35"/>
      <c r="VQ88" s="35"/>
      <c r="VR88" s="35"/>
      <c r="VS88" s="35"/>
      <c r="VT88" s="35"/>
      <c r="VU88" s="35"/>
      <c r="VV88" s="35"/>
      <c r="VW88" s="35"/>
      <c r="VX88" s="35"/>
      <c r="VY88" s="35"/>
      <c r="VZ88" s="35"/>
      <c r="WA88" s="35"/>
      <c r="WB88" s="35"/>
      <c r="WC88" s="35"/>
      <c r="WD88" s="35"/>
      <c r="WE88" s="35"/>
      <c r="WF88" s="35"/>
      <c r="WG88" s="35"/>
      <c r="WH88" s="35"/>
      <c r="WI88" s="35"/>
      <c r="WJ88" s="35"/>
      <c r="WK88" s="35"/>
      <c r="WL88" s="35"/>
      <c r="WM88" s="35"/>
      <c r="WN88" s="35"/>
      <c r="WO88" s="35"/>
      <c r="WP88" s="35"/>
      <c r="WQ88" s="35"/>
      <c r="WR88" s="35"/>
      <c r="WS88" s="35"/>
      <c r="WT88" s="35"/>
      <c r="WU88" s="35"/>
      <c r="WV88" s="35"/>
      <c r="WW88" s="35"/>
      <c r="WX88" s="35"/>
      <c r="WY88" s="35"/>
      <c r="WZ88" s="35"/>
      <c r="XA88" s="35"/>
      <c r="XB88" s="35"/>
      <c r="XC88" s="35"/>
      <c r="XD88" s="35"/>
      <c r="XE88" s="35"/>
      <c r="XF88" s="35"/>
      <c r="XG88" s="35"/>
      <c r="XH88" s="35"/>
      <c r="XI88" s="35"/>
      <c r="XJ88" s="35"/>
      <c r="XK88" s="35"/>
      <c r="XL88" s="35"/>
      <c r="XM88" s="35"/>
      <c r="XN88" s="35"/>
      <c r="XO88" s="35"/>
      <c r="XP88" s="35"/>
      <c r="XQ88" s="35"/>
      <c r="XR88" s="35"/>
      <c r="XS88" s="35"/>
      <c r="XT88" s="35"/>
      <c r="XU88" s="35"/>
      <c r="XV88" s="35"/>
      <c r="XW88" s="35"/>
      <c r="XX88" s="35"/>
      <c r="XY88" s="35"/>
      <c r="XZ88" s="35"/>
      <c r="YA88" s="35"/>
      <c r="YB88" s="35"/>
      <c r="YC88" s="35"/>
      <c r="YD88" s="35"/>
      <c r="YE88" s="35"/>
      <c r="YF88" s="35"/>
      <c r="YG88" s="35"/>
      <c r="YH88" s="35"/>
      <c r="YI88" s="35"/>
      <c r="YJ88" s="35"/>
      <c r="YK88" s="35"/>
      <c r="YL88" s="35"/>
      <c r="YM88" s="35"/>
      <c r="YN88" s="35"/>
      <c r="YO88" s="35"/>
      <c r="YP88" s="35"/>
      <c r="YQ88" s="35"/>
      <c r="YR88" s="35"/>
      <c r="YS88" s="35"/>
      <c r="YT88" s="35"/>
      <c r="YU88" s="35"/>
      <c r="YV88" s="35"/>
      <c r="YW88" s="35"/>
      <c r="YX88" s="35"/>
      <c r="YY88" s="35"/>
      <c r="YZ88" s="35"/>
      <c r="ZA88" s="35"/>
      <c r="ZB88" s="35"/>
      <c r="ZC88" s="35"/>
      <c r="ZD88" s="35"/>
      <c r="ZE88" s="35"/>
      <c r="ZF88" s="35"/>
      <c r="ZG88" s="35"/>
      <c r="ZH88" s="35"/>
      <c r="ZI88" s="35"/>
      <c r="ZJ88" s="35"/>
      <c r="ZK88" s="35"/>
      <c r="ZL88" s="35"/>
      <c r="ZM88" s="35"/>
      <c r="ZN88" s="35"/>
      <c r="ZO88" s="35"/>
      <c r="ZP88" s="35"/>
      <c r="ZQ88" s="35"/>
      <c r="ZR88" s="35"/>
      <c r="ZS88" s="35"/>
      <c r="ZT88" s="35"/>
      <c r="ZU88" s="35"/>
      <c r="ZV88" s="35"/>
      <c r="ZW88" s="35"/>
      <c r="ZX88" s="35"/>
      <c r="ZY88" s="35"/>
      <c r="ZZ88" s="35"/>
      <c r="AAA88" s="35"/>
      <c r="AAB88" s="35"/>
      <c r="AAC88" s="35"/>
      <c r="AAD88" s="35"/>
      <c r="AAE88" s="35"/>
      <c r="AAF88" s="35"/>
      <c r="AAG88" s="35"/>
      <c r="AAH88" s="35"/>
      <c r="AAI88" s="35"/>
      <c r="AAJ88" s="35"/>
      <c r="AAK88" s="35"/>
      <c r="AAL88" s="35"/>
      <c r="AAM88" s="35"/>
      <c r="AAN88" s="35"/>
      <c r="AAO88" s="35"/>
      <c r="AAP88" s="35"/>
      <c r="AAQ88" s="35"/>
      <c r="AAR88" s="35"/>
      <c r="AAS88" s="35"/>
      <c r="AAT88" s="35"/>
      <c r="AAU88" s="35"/>
      <c r="AAV88" s="35"/>
      <c r="AAW88" s="35"/>
      <c r="AAX88" s="35"/>
      <c r="AAY88" s="35"/>
      <c r="AAZ88" s="35"/>
      <c r="ABA88" s="35"/>
      <c r="ABB88" s="35"/>
      <c r="ABC88" s="35"/>
      <c r="ABD88" s="35"/>
      <c r="ABE88" s="35"/>
      <c r="ABF88" s="35"/>
      <c r="ABG88" s="35"/>
      <c r="ABH88" s="35"/>
      <c r="ABI88" s="35"/>
      <c r="ABJ88" s="35"/>
      <c r="ABK88" s="35"/>
      <c r="ABL88" s="35"/>
      <c r="ABM88" s="35"/>
      <c r="ABN88" s="35"/>
      <c r="ABO88" s="35"/>
      <c r="ABP88" s="35"/>
      <c r="ABQ88" s="35"/>
      <c r="ABR88" s="35"/>
      <c r="ABS88" s="35"/>
      <c r="ABT88" s="35"/>
      <c r="ABU88" s="35"/>
      <c r="ABV88" s="35"/>
      <c r="ABW88" s="35"/>
      <c r="ABX88" s="35"/>
      <c r="ABY88" s="35"/>
      <c r="ABZ88" s="35"/>
      <c r="ACA88" s="35"/>
      <c r="ACB88" s="35"/>
      <c r="ACC88" s="35"/>
      <c r="ACD88" s="35"/>
      <c r="ACE88" s="35"/>
      <c r="ACF88" s="35"/>
      <c r="ACG88" s="35"/>
      <c r="ACH88" s="35"/>
      <c r="ACI88" s="35"/>
      <c r="ACJ88" s="35"/>
      <c r="ACK88" s="35"/>
      <c r="ACL88" s="35"/>
      <c r="ACM88" s="35"/>
      <c r="ACN88" s="35"/>
      <c r="ACO88" s="35"/>
      <c r="ACP88" s="35"/>
      <c r="ACQ88" s="35"/>
      <c r="ACR88" s="35"/>
      <c r="ACS88" s="35"/>
      <c r="ACT88" s="35"/>
      <c r="ACU88" s="35"/>
      <c r="ACV88" s="35"/>
      <c r="ACW88" s="35"/>
      <c r="ACX88" s="35"/>
      <c r="ACY88" s="35"/>
      <c r="ACZ88" s="35"/>
      <c r="ADA88" s="35"/>
      <c r="ADB88" s="35"/>
      <c r="ADC88" s="35"/>
      <c r="ADD88" s="35"/>
      <c r="ADE88" s="35"/>
      <c r="ADF88" s="35"/>
      <c r="ADG88" s="35"/>
      <c r="ADH88" s="35"/>
      <c r="ADI88" s="35"/>
      <c r="ADJ88" s="35"/>
      <c r="ADK88" s="35"/>
      <c r="ADL88" s="35"/>
      <c r="ADM88" s="35"/>
      <c r="ADN88" s="35"/>
      <c r="ADO88" s="35"/>
      <c r="ADP88" s="35"/>
      <c r="ADQ88" s="35"/>
      <c r="ADR88" s="35"/>
      <c r="ADS88" s="35"/>
      <c r="ADT88" s="35"/>
      <c r="ADU88" s="35"/>
      <c r="ADV88" s="35"/>
      <c r="ADW88" s="35"/>
      <c r="ADX88" s="35"/>
      <c r="ADY88" s="35"/>
      <c r="ADZ88" s="35"/>
      <c r="AEA88" s="35"/>
      <c r="AEB88" s="35"/>
      <c r="AEC88" s="35"/>
      <c r="AED88" s="35"/>
      <c r="AEE88" s="35"/>
      <c r="AEF88" s="35"/>
      <c r="AEG88" s="35"/>
      <c r="AEH88" s="35"/>
      <c r="AEI88" s="35"/>
      <c r="AEJ88" s="35"/>
      <c r="AEK88" s="35"/>
      <c r="AEL88" s="35"/>
      <c r="AEM88" s="35"/>
      <c r="AEN88" s="35"/>
      <c r="AEO88" s="35"/>
      <c r="AEP88" s="35"/>
      <c r="AEQ88" s="35"/>
      <c r="AER88" s="35"/>
      <c r="AES88" s="35"/>
      <c r="AET88" s="35"/>
      <c r="AEU88" s="35"/>
      <c r="AEV88" s="35"/>
      <c r="AEW88" s="35"/>
      <c r="AEX88" s="35"/>
      <c r="AEY88" s="35"/>
      <c r="AEZ88" s="35"/>
      <c r="AFA88" s="35"/>
      <c r="AFB88" s="35"/>
      <c r="AFC88" s="35"/>
      <c r="AFD88" s="35"/>
      <c r="AFE88" s="35"/>
      <c r="AFF88" s="35"/>
      <c r="AFG88" s="35"/>
      <c r="AFH88" s="35"/>
      <c r="AFI88" s="35"/>
      <c r="AFJ88" s="35"/>
      <c r="AFK88" s="35"/>
      <c r="AFL88" s="35"/>
      <c r="AFM88" s="35"/>
      <c r="AFN88" s="35"/>
      <c r="AFO88" s="35"/>
      <c r="AFP88" s="35"/>
      <c r="AFQ88" s="35"/>
      <c r="AFR88" s="35"/>
      <c r="AFS88" s="35"/>
      <c r="AFT88" s="35"/>
      <c r="AFU88" s="35"/>
      <c r="AFV88" s="35"/>
      <c r="AFW88" s="35"/>
      <c r="AFX88" s="35"/>
      <c r="AFY88" s="35"/>
      <c r="AFZ88" s="35"/>
      <c r="AGA88" s="35"/>
      <c r="AGB88" s="35"/>
      <c r="AGC88" s="35"/>
      <c r="AGD88" s="35"/>
      <c r="AGE88" s="35"/>
      <c r="AGF88" s="35"/>
      <c r="AGG88" s="35"/>
      <c r="AGH88" s="35"/>
      <c r="AGI88" s="35"/>
      <c r="AGJ88" s="35"/>
      <c r="AGK88" s="35"/>
      <c r="AGL88" s="35"/>
      <c r="AGM88" s="35"/>
      <c r="AGN88" s="35"/>
      <c r="AGO88" s="35"/>
      <c r="AGP88" s="35"/>
      <c r="AGQ88" s="35"/>
      <c r="AGR88" s="35"/>
      <c r="AGS88" s="35"/>
      <c r="AGT88" s="35"/>
      <c r="AGU88" s="35"/>
      <c r="AGV88" s="35"/>
      <c r="AGW88" s="35"/>
      <c r="AGX88" s="35"/>
      <c r="AGY88" s="35"/>
      <c r="AGZ88" s="35"/>
      <c r="AHA88" s="35"/>
      <c r="AHB88" s="35"/>
      <c r="AHC88" s="35"/>
      <c r="AHD88" s="35"/>
      <c r="AHE88" s="35"/>
      <c r="AHF88" s="35"/>
      <c r="AHG88" s="35"/>
      <c r="AHH88" s="35"/>
      <c r="AHI88" s="35"/>
      <c r="AHJ88" s="35"/>
      <c r="AHK88" s="35"/>
      <c r="AHL88" s="35"/>
      <c r="AHM88" s="35"/>
      <c r="AHN88" s="35"/>
      <c r="AHO88" s="35"/>
      <c r="AHP88" s="35"/>
      <c r="AHQ88" s="35"/>
      <c r="AHR88" s="35"/>
      <c r="AHS88" s="35"/>
      <c r="AHT88" s="35"/>
      <c r="AHU88" s="35"/>
      <c r="AHV88" s="35"/>
      <c r="AHW88" s="35"/>
      <c r="AHX88" s="35"/>
      <c r="AHY88" s="35"/>
      <c r="AHZ88" s="35"/>
      <c r="AIA88" s="35"/>
      <c r="AIB88" s="35"/>
      <c r="AIC88" s="35"/>
      <c r="AID88" s="35"/>
      <c r="AIE88" s="35"/>
      <c r="AIF88" s="35"/>
      <c r="AIG88" s="35"/>
      <c r="AIH88" s="35"/>
      <c r="AII88" s="35"/>
      <c r="AIJ88" s="35"/>
      <c r="AIK88" s="35"/>
      <c r="AIL88" s="35"/>
      <c r="AIM88" s="35"/>
      <c r="AIN88" s="35"/>
      <c r="AIO88" s="35"/>
      <c r="AIP88" s="35"/>
      <c r="AIQ88" s="35"/>
      <c r="AIR88" s="35"/>
      <c r="AIS88" s="35"/>
      <c r="AIT88" s="35"/>
      <c r="AIU88" s="35"/>
      <c r="AIV88" s="35"/>
      <c r="AIW88" s="35"/>
      <c r="AIX88" s="35"/>
      <c r="AIY88" s="35"/>
      <c r="AIZ88" s="35"/>
      <c r="AJA88" s="35"/>
      <c r="AJB88" s="35"/>
      <c r="AJC88" s="35"/>
      <c r="AJD88" s="35"/>
      <c r="AJE88" s="35"/>
      <c r="AJF88" s="35"/>
      <c r="AJG88" s="35"/>
      <c r="AJH88" s="35"/>
      <c r="AJI88" s="35"/>
      <c r="AJJ88" s="35"/>
      <c r="AJK88" s="35"/>
      <c r="AJL88" s="35"/>
      <c r="AJM88" s="35"/>
      <c r="AJN88" s="35"/>
      <c r="AJO88" s="35"/>
      <c r="AJP88" s="35"/>
      <c r="AJQ88" s="35"/>
      <c r="AJR88" s="35"/>
      <c r="AJS88" s="35"/>
      <c r="AJT88" s="35"/>
      <c r="AJU88" s="35"/>
      <c r="AJV88" s="35"/>
      <c r="AJW88" s="35"/>
      <c r="AJX88" s="35"/>
      <c r="AJY88" s="35"/>
      <c r="AJZ88" s="35"/>
      <c r="AKA88" s="35"/>
      <c r="AKB88" s="35"/>
      <c r="AKC88" s="35"/>
      <c r="AKD88" s="35"/>
      <c r="AKE88" s="35"/>
      <c r="AKF88" s="35"/>
      <c r="AKG88" s="35"/>
      <c r="AKH88" s="35"/>
      <c r="AKI88" s="35"/>
      <c r="AKJ88" s="35"/>
      <c r="AKK88" s="35"/>
      <c r="AKL88" s="35"/>
      <c r="AKM88" s="35"/>
      <c r="AKN88" s="35"/>
      <c r="AKO88" s="35"/>
      <c r="AKP88" s="35"/>
      <c r="AKQ88" s="35"/>
      <c r="AKR88" s="35"/>
      <c r="AKS88" s="35"/>
      <c r="AKT88" s="35"/>
      <c r="AKU88" s="35"/>
      <c r="AKV88" s="35"/>
      <c r="AKW88" s="35"/>
      <c r="AKX88" s="35"/>
      <c r="AKY88" s="35"/>
      <c r="AKZ88" s="35"/>
      <c r="ALA88" s="35"/>
      <c r="ALB88" s="35"/>
      <c r="ALC88" s="35"/>
      <c r="ALD88" s="35"/>
      <c r="ALE88" s="35"/>
      <c r="ALF88" s="35"/>
      <c r="ALG88" s="35"/>
      <c r="ALH88" s="35"/>
      <c r="ALI88" s="35"/>
      <c r="ALJ88" s="35"/>
      <c r="ALK88" s="35"/>
      <c r="ALL88" s="35"/>
      <c r="ALM88" s="35"/>
      <c r="ALN88" s="35"/>
      <c r="ALO88" s="35"/>
      <c r="ALP88" s="35"/>
      <c r="ALQ88" s="35"/>
      <c r="ALR88" s="35"/>
      <c r="ALS88" s="35"/>
      <c r="ALT88" s="35"/>
      <c r="ALU88" s="35"/>
      <c r="ALV88" s="35"/>
      <c r="ALW88" s="35"/>
      <c r="ALX88" s="35"/>
      <c r="ALY88" s="35"/>
      <c r="ALZ88" s="35"/>
      <c r="AMA88" s="35"/>
      <c r="AMB88" s="35"/>
      <c r="AMC88" s="35"/>
      <c r="AMD88" s="35"/>
      <c r="AME88" s="35"/>
    </row>
    <row r="89" spans="1:1019" s="36" customFormat="1" ht="69.75" customHeight="1">
      <c r="A89" s="43">
        <v>82</v>
      </c>
      <c r="B89" s="43" t="s">
        <v>969</v>
      </c>
      <c r="C89" s="49" t="s">
        <v>1165</v>
      </c>
      <c r="D89" s="44" t="s">
        <v>1172</v>
      </c>
      <c r="E89" s="44" t="s">
        <v>1173</v>
      </c>
      <c r="F89" s="55" t="s">
        <v>1162</v>
      </c>
      <c r="G89" s="49">
        <v>8</v>
      </c>
      <c r="H89" s="44">
        <v>2</v>
      </c>
      <c r="I89" s="43" t="s">
        <v>23</v>
      </c>
      <c r="J89" s="43" t="s">
        <v>24</v>
      </c>
      <c r="K89" s="49">
        <v>4920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  <c r="IW89" s="35"/>
      <c r="IX89" s="35"/>
      <c r="IY89" s="35"/>
      <c r="IZ89" s="35"/>
      <c r="JA89" s="35"/>
      <c r="JB89" s="35"/>
      <c r="JC89" s="35"/>
      <c r="JD89" s="35"/>
      <c r="JE89" s="35"/>
      <c r="JF89" s="35"/>
      <c r="JG89" s="35"/>
      <c r="JH89" s="35"/>
      <c r="JI89" s="35"/>
      <c r="JJ89" s="35"/>
      <c r="JK89" s="35"/>
      <c r="JL89" s="35"/>
      <c r="JM89" s="35"/>
      <c r="JN89" s="35"/>
      <c r="JO89" s="35"/>
      <c r="JP89" s="35"/>
      <c r="JQ89" s="35"/>
      <c r="JR89" s="35"/>
      <c r="JS89" s="35"/>
      <c r="JT89" s="35"/>
      <c r="JU89" s="35"/>
      <c r="JV89" s="35"/>
      <c r="JW89" s="35"/>
      <c r="JX89" s="35"/>
      <c r="JY89" s="35"/>
      <c r="JZ89" s="35"/>
      <c r="KA89" s="35"/>
      <c r="KB89" s="35"/>
      <c r="KC89" s="35"/>
      <c r="KD89" s="35"/>
      <c r="KE89" s="35"/>
      <c r="KF89" s="35"/>
      <c r="KG89" s="35"/>
      <c r="KH89" s="35"/>
      <c r="KI89" s="35"/>
      <c r="KJ89" s="35"/>
      <c r="KK89" s="35"/>
      <c r="KL89" s="35"/>
      <c r="KM89" s="35"/>
      <c r="KN89" s="35"/>
      <c r="KO89" s="35"/>
      <c r="KP89" s="35"/>
      <c r="KQ89" s="35"/>
      <c r="KR89" s="35"/>
      <c r="KS89" s="35"/>
      <c r="KT89" s="35"/>
      <c r="KU89" s="35"/>
      <c r="KV89" s="35"/>
      <c r="KW89" s="35"/>
      <c r="KX89" s="35"/>
      <c r="KY89" s="35"/>
      <c r="KZ89" s="35"/>
      <c r="LA89" s="35"/>
      <c r="LB89" s="35"/>
      <c r="LC89" s="35"/>
      <c r="LD89" s="35"/>
      <c r="LE89" s="35"/>
      <c r="LF89" s="35"/>
      <c r="LG89" s="35"/>
      <c r="LH89" s="35"/>
      <c r="LI89" s="35"/>
      <c r="LJ89" s="35"/>
      <c r="LK89" s="35"/>
      <c r="LL89" s="35"/>
      <c r="LM89" s="35"/>
      <c r="LN89" s="35"/>
      <c r="LO89" s="35"/>
      <c r="LP89" s="35"/>
      <c r="LQ89" s="35"/>
      <c r="LR89" s="35"/>
      <c r="LS89" s="35"/>
      <c r="LT89" s="35"/>
      <c r="LU89" s="35"/>
      <c r="LV89" s="35"/>
      <c r="LW89" s="35"/>
      <c r="LX89" s="35"/>
      <c r="LY89" s="35"/>
      <c r="LZ89" s="35"/>
      <c r="MA89" s="35"/>
      <c r="MB89" s="35"/>
      <c r="MC89" s="35"/>
      <c r="MD89" s="35"/>
      <c r="ME89" s="35"/>
      <c r="MF89" s="35"/>
      <c r="MG89" s="35"/>
      <c r="MH89" s="35"/>
      <c r="MI89" s="35"/>
      <c r="MJ89" s="35"/>
      <c r="MK89" s="35"/>
      <c r="ML89" s="35"/>
      <c r="MM89" s="35"/>
      <c r="MN89" s="35"/>
      <c r="MO89" s="35"/>
      <c r="MP89" s="35"/>
      <c r="MQ89" s="35"/>
      <c r="MR89" s="35"/>
      <c r="MS89" s="35"/>
      <c r="MT89" s="35"/>
      <c r="MU89" s="35"/>
      <c r="MV89" s="35"/>
      <c r="MW89" s="35"/>
      <c r="MX89" s="35"/>
      <c r="MY89" s="35"/>
      <c r="MZ89" s="35"/>
      <c r="NA89" s="35"/>
      <c r="NB89" s="35"/>
      <c r="NC89" s="35"/>
      <c r="ND89" s="35"/>
      <c r="NE89" s="35"/>
      <c r="NF89" s="35"/>
      <c r="NG89" s="35"/>
      <c r="NH89" s="35"/>
      <c r="NI89" s="35"/>
      <c r="NJ89" s="35"/>
      <c r="NK89" s="35"/>
      <c r="NL89" s="35"/>
      <c r="NM89" s="35"/>
      <c r="NN89" s="35"/>
      <c r="NO89" s="35"/>
      <c r="NP89" s="35"/>
      <c r="NQ89" s="35"/>
      <c r="NR89" s="35"/>
      <c r="NS89" s="35"/>
      <c r="NT89" s="35"/>
      <c r="NU89" s="35"/>
      <c r="NV89" s="35"/>
      <c r="NW89" s="35"/>
      <c r="NX89" s="35"/>
      <c r="NY89" s="35"/>
      <c r="NZ89" s="35"/>
      <c r="OA89" s="35"/>
      <c r="OB89" s="35"/>
      <c r="OC89" s="35"/>
      <c r="OD89" s="35"/>
      <c r="OE89" s="35"/>
      <c r="OF89" s="35"/>
      <c r="OG89" s="35"/>
      <c r="OH89" s="35"/>
      <c r="OI89" s="35"/>
      <c r="OJ89" s="35"/>
      <c r="OK89" s="35"/>
      <c r="OL89" s="35"/>
      <c r="OM89" s="35"/>
      <c r="ON89" s="35"/>
      <c r="OO89" s="35"/>
      <c r="OP89" s="35"/>
      <c r="OQ89" s="35"/>
      <c r="OR89" s="35"/>
      <c r="OS89" s="35"/>
      <c r="OT89" s="35"/>
      <c r="OU89" s="35"/>
      <c r="OV89" s="35"/>
      <c r="OW89" s="35"/>
      <c r="OX89" s="35"/>
      <c r="OY89" s="35"/>
      <c r="OZ89" s="35"/>
      <c r="PA89" s="35"/>
      <c r="PB89" s="35"/>
      <c r="PC89" s="35"/>
      <c r="PD89" s="35"/>
      <c r="PE89" s="35"/>
      <c r="PF89" s="35"/>
      <c r="PG89" s="35"/>
      <c r="PH89" s="35"/>
      <c r="PI89" s="35"/>
      <c r="PJ89" s="35"/>
      <c r="PK89" s="35"/>
      <c r="PL89" s="35"/>
      <c r="PM89" s="35"/>
      <c r="PN89" s="35"/>
      <c r="PO89" s="35"/>
      <c r="PP89" s="35"/>
      <c r="PQ89" s="35"/>
      <c r="PR89" s="35"/>
      <c r="PS89" s="35"/>
      <c r="PT89" s="35"/>
      <c r="PU89" s="35"/>
      <c r="PV89" s="35"/>
      <c r="PW89" s="35"/>
      <c r="PX89" s="35"/>
      <c r="PY89" s="35"/>
      <c r="PZ89" s="35"/>
      <c r="QA89" s="35"/>
      <c r="QB89" s="35"/>
      <c r="QC89" s="35"/>
      <c r="QD89" s="35"/>
      <c r="QE89" s="35"/>
      <c r="QF89" s="35"/>
      <c r="QG89" s="35"/>
      <c r="QH89" s="35"/>
      <c r="QI89" s="35"/>
      <c r="QJ89" s="35"/>
      <c r="QK89" s="35"/>
      <c r="QL89" s="35"/>
      <c r="QM89" s="35"/>
      <c r="QN89" s="35"/>
      <c r="QO89" s="35"/>
      <c r="QP89" s="35"/>
      <c r="QQ89" s="35"/>
      <c r="QR89" s="35"/>
      <c r="QS89" s="35"/>
      <c r="QT89" s="35"/>
      <c r="QU89" s="35"/>
      <c r="QV89" s="35"/>
      <c r="QW89" s="35"/>
      <c r="QX89" s="35"/>
      <c r="QY89" s="35"/>
      <c r="QZ89" s="35"/>
      <c r="RA89" s="35"/>
      <c r="RB89" s="35"/>
      <c r="RC89" s="35"/>
      <c r="RD89" s="35"/>
      <c r="RE89" s="35"/>
      <c r="RF89" s="35"/>
      <c r="RG89" s="35"/>
      <c r="RH89" s="35"/>
      <c r="RI89" s="35"/>
      <c r="RJ89" s="35"/>
      <c r="RK89" s="35"/>
      <c r="RL89" s="35"/>
      <c r="RM89" s="35"/>
      <c r="RN89" s="35"/>
      <c r="RO89" s="35"/>
      <c r="RP89" s="35"/>
      <c r="RQ89" s="35"/>
      <c r="RR89" s="35"/>
      <c r="RS89" s="35"/>
      <c r="RT89" s="35"/>
      <c r="RU89" s="35"/>
      <c r="RV89" s="35"/>
      <c r="RW89" s="35"/>
      <c r="RX89" s="35"/>
      <c r="RY89" s="35"/>
      <c r="RZ89" s="35"/>
      <c r="SA89" s="35"/>
      <c r="SB89" s="35"/>
      <c r="SC89" s="35"/>
      <c r="SD89" s="35"/>
      <c r="SE89" s="35"/>
      <c r="SF89" s="35"/>
      <c r="SG89" s="35"/>
      <c r="SH89" s="35"/>
      <c r="SI89" s="35"/>
      <c r="SJ89" s="35"/>
      <c r="SK89" s="35"/>
      <c r="SL89" s="35"/>
      <c r="SM89" s="35"/>
      <c r="SN89" s="35"/>
      <c r="SO89" s="35"/>
      <c r="SP89" s="35"/>
      <c r="SQ89" s="35"/>
      <c r="SR89" s="35"/>
      <c r="SS89" s="35"/>
      <c r="ST89" s="35"/>
      <c r="SU89" s="35"/>
      <c r="SV89" s="35"/>
      <c r="SW89" s="35"/>
      <c r="SX89" s="35"/>
      <c r="SY89" s="35"/>
      <c r="SZ89" s="35"/>
      <c r="TA89" s="35"/>
      <c r="TB89" s="35"/>
      <c r="TC89" s="35"/>
      <c r="TD89" s="35"/>
      <c r="TE89" s="35"/>
      <c r="TF89" s="35"/>
      <c r="TG89" s="35"/>
      <c r="TH89" s="35"/>
      <c r="TI89" s="35"/>
      <c r="TJ89" s="35"/>
      <c r="TK89" s="35"/>
      <c r="TL89" s="35"/>
      <c r="TM89" s="35"/>
      <c r="TN89" s="35"/>
      <c r="TO89" s="35"/>
      <c r="TP89" s="35"/>
      <c r="TQ89" s="35"/>
      <c r="TR89" s="35"/>
      <c r="TS89" s="35"/>
      <c r="TT89" s="35"/>
      <c r="TU89" s="35"/>
      <c r="TV89" s="35"/>
      <c r="TW89" s="35"/>
      <c r="TX89" s="35"/>
      <c r="TY89" s="35"/>
      <c r="TZ89" s="35"/>
      <c r="UA89" s="35"/>
      <c r="UB89" s="35"/>
      <c r="UC89" s="35"/>
      <c r="UD89" s="35"/>
      <c r="UE89" s="35"/>
      <c r="UF89" s="35"/>
      <c r="UG89" s="35"/>
      <c r="UH89" s="35"/>
      <c r="UI89" s="35"/>
      <c r="UJ89" s="35"/>
      <c r="UK89" s="35"/>
      <c r="UL89" s="35"/>
      <c r="UM89" s="35"/>
      <c r="UN89" s="35"/>
      <c r="UO89" s="35"/>
      <c r="UP89" s="35"/>
      <c r="UQ89" s="35"/>
      <c r="UR89" s="35"/>
      <c r="US89" s="35"/>
      <c r="UT89" s="35"/>
      <c r="UU89" s="35"/>
      <c r="UV89" s="35"/>
      <c r="UW89" s="35"/>
      <c r="UX89" s="35"/>
      <c r="UY89" s="35"/>
      <c r="UZ89" s="35"/>
      <c r="VA89" s="35"/>
      <c r="VB89" s="35"/>
      <c r="VC89" s="35"/>
      <c r="VD89" s="35"/>
      <c r="VE89" s="35"/>
      <c r="VF89" s="35"/>
      <c r="VG89" s="35"/>
      <c r="VH89" s="35"/>
      <c r="VI89" s="35"/>
      <c r="VJ89" s="35"/>
      <c r="VK89" s="35"/>
      <c r="VL89" s="35"/>
      <c r="VM89" s="35"/>
      <c r="VN89" s="35"/>
      <c r="VO89" s="35"/>
      <c r="VP89" s="35"/>
      <c r="VQ89" s="35"/>
      <c r="VR89" s="35"/>
      <c r="VS89" s="35"/>
      <c r="VT89" s="35"/>
      <c r="VU89" s="35"/>
      <c r="VV89" s="35"/>
      <c r="VW89" s="35"/>
      <c r="VX89" s="35"/>
      <c r="VY89" s="35"/>
      <c r="VZ89" s="35"/>
      <c r="WA89" s="35"/>
      <c r="WB89" s="35"/>
      <c r="WC89" s="35"/>
      <c r="WD89" s="35"/>
      <c r="WE89" s="35"/>
      <c r="WF89" s="35"/>
      <c r="WG89" s="35"/>
      <c r="WH89" s="35"/>
      <c r="WI89" s="35"/>
      <c r="WJ89" s="35"/>
      <c r="WK89" s="35"/>
      <c r="WL89" s="35"/>
      <c r="WM89" s="35"/>
      <c r="WN89" s="35"/>
      <c r="WO89" s="35"/>
      <c r="WP89" s="35"/>
      <c r="WQ89" s="35"/>
      <c r="WR89" s="35"/>
      <c r="WS89" s="35"/>
      <c r="WT89" s="35"/>
      <c r="WU89" s="35"/>
      <c r="WV89" s="35"/>
      <c r="WW89" s="35"/>
      <c r="WX89" s="35"/>
      <c r="WY89" s="35"/>
      <c r="WZ89" s="35"/>
      <c r="XA89" s="35"/>
      <c r="XB89" s="35"/>
      <c r="XC89" s="35"/>
      <c r="XD89" s="35"/>
      <c r="XE89" s="35"/>
      <c r="XF89" s="35"/>
      <c r="XG89" s="35"/>
      <c r="XH89" s="35"/>
      <c r="XI89" s="35"/>
      <c r="XJ89" s="35"/>
      <c r="XK89" s="35"/>
      <c r="XL89" s="35"/>
      <c r="XM89" s="35"/>
      <c r="XN89" s="35"/>
      <c r="XO89" s="35"/>
      <c r="XP89" s="35"/>
      <c r="XQ89" s="35"/>
      <c r="XR89" s="35"/>
      <c r="XS89" s="35"/>
      <c r="XT89" s="35"/>
      <c r="XU89" s="35"/>
      <c r="XV89" s="35"/>
      <c r="XW89" s="35"/>
      <c r="XX89" s="35"/>
      <c r="XY89" s="35"/>
      <c r="XZ89" s="35"/>
      <c r="YA89" s="35"/>
      <c r="YB89" s="35"/>
      <c r="YC89" s="35"/>
      <c r="YD89" s="35"/>
      <c r="YE89" s="35"/>
      <c r="YF89" s="35"/>
      <c r="YG89" s="35"/>
      <c r="YH89" s="35"/>
      <c r="YI89" s="35"/>
      <c r="YJ89" s="35"/>
      <c r="YK89" s="35"/>
      <c r="YL89" s="35"/>
      <c r="YM89" s="35"/>
      <c r="YN89" s="35"/>
      <c r="YO89" s="35"/>
      <c r="YP89" s="35"/>
      <c r="YQ89" s="35"/>
      <c r="YR89" s="35"/>
      <c r="YS89" s="35"/>
      <c r="YT89" s="35"/>
      <c r="YU89" s="35"/>
      <c r="YV89" s="35"/>
      <c r="YW89" s="35"/>
      <c r="YX89" s="35"/>
      <c r="YY89" s="35"/>
      <c r="YZ89" s="35"/>
      <c r="ZA89" s="35"/>
      <c r="ZB89" s="35"/>
      <c r="ZC89" s="35"/>
      <c r="ZD89" s="35"/>
      <c r="ZE89" s="35"/>
      <c r="ZF89" s="35"/>
      <c r="ZG89" s="35"/>
      <c r="ZH89" s="35"/>
      <c r="ZI89" s="35"/>
      <c r="ZJ89" s="35"/>
      <c r="ZK89" s="35"/>
      <c r="ZL89" s="35"/>
      <c r="ZM89" s="35"/>
      <c r="ZN89" s="35"/>
      <c r="ZO89" s="35"/>
      <c r="ZP89" s="35"/>
      <c r="ZQ89" s="35"/>
      <c r="ZR89" s="35"/>
      <c r="ZS89" s="35"/>
      <c r="ZT89" s="35"/>
      <c r="ZU89" s="35"/>
      <c r="ZV89" s="35"/>
      <c r="ZW89" s="35"/>
      <c r="ZX89" s="35"/>
      <c r="ZY89" s="35"/>
      <c r="ZZ89" s="35"/>
      <c r="AAA89" s="35"/>
      <c r="AAB89" s="35"/>
      <c r="AAC89" s="35"/>
      <c r="AAD89" s="35"/>
      <c r="AAE89" s="35"/>
      <c r="AAF89" s="35"/>
      <c r="AAG89" s="35"/>
      <c r="AAH89" s="35"/>
      <c r="AAI89" s="35"/>
      <c r="AAJ89" s="35"/>
      <c r="AAK89" s="35"/>
      <c r="AAL89" s="35"/>
      <c r="AAM89" s="35"/>
      <c r="AAN89" s="35"/>
      <c r="AAO89" s="35"/>
      <c r="AAP89" s="35"/>
      <c r="AAQ89" s="35"/>
      <c r="AAR89" s="35"/>
      <c r="AAS89" s="35"/>
      <c r="AAT89" s="35"/>
      <c r="AAU89" s="35"/>
      <c r="AAV89" s="35"/>
      <c r="AAW89" s="35"/>
      <c r="AAX89" s="35"/>
      <c r="AAY89" s="35"/>
      <c r="AAZ89" s="35"/>
      <c r="ABA89" s="35"/>
      <c r="ABB89" s="35"/>
      <c r="ABC89" s="35"/>
      <c r="ABD89" s="35"/>
      <c r="ABE89" s="35"/>
      <c r="ABF89" s="35"/>
      <c r="ABG89" s="35"/>
      <c r="ABH89" s="35"/>
      <c r="ABI89" s="35"/>
      <c r="ABJ89" s="35"/>
      <c r="ABK89" s="35"/>
      <c r="ABL89" s="35"/>
      <c r="ABM89" s="35"/>
      <c r="ABN89" s="35"/>
      <c r="ABO89" s="35"/>
      <c r="ABP89" s="35"/>
      <c r="ABQ89" s="35"/>
      <c r="ABR89" s="35"/>
      <c r="ABS89" s="35"/>
      <c r="ABT89" s="35"/>
      <c r="ABU89" s="35"/>
      <c r="ABV89" s="35"/>
      <c r="ABW89" s="35"/>
      <c r="ABX89" s="35"/>
      <c r="ABY89" s="35"/>
      <c r="ABZ89" s="35"/>
      <c r="ACA89" s="35"/>
      <c r="ACB89" s="35"/>
      <c r="ACC89" s="35"/>
      <c r="ACD89" s="35"/>
      <c r="ACE89" s="35"/>
      <c r="ACF89" s="35"/>
      <c r="ACG89" s="35"/>
      <c r="ACH89" s="35"/>
      <c r="ACI89" s="35"/>
      <c r="ACJ89" s="35"/>
      <c r="ACK89" s="35"/>
      <c r="ACL89" s="35"/>
      <c r="ACM89" s="35"/>
      <c r="ACN89" s="35"/>
      <c r="ACO89" s="35"/>
      <c r="ACP89" s="35"/>
      <c r="ACQ89" s="35"/>
      <c r="ACR89" s="35"/>
      <c r="ACS89" s="35"/>
      <c r="ACT89" s="35"/>
      <c r="ACU89" s="35"/>
      <c r="ACV89" s="35"/>
      <c r="ACW89" s="35"/>
      <c r="ACX89" s="35"/>
      <c r="ACY89" s="35"/>
      <c r="ACZ89" s="35"/>
      <c r="ADA89" s="35"/>
      <c r="ADB89" s="35"/>
      <c r="ADC89" s="35"/>
      <c r="ADD89" s="35"/>
      <c r="ADE89" s="35"/>
      <c r="ADF89" s="35"/>
      <c r="ADG89" s="35"/>
      <c r="ADH89" s="35"/>
      <c r="ADI89" s="35"/>
      <c r="ADJ89" s="35"/>
      <c r="ADK89" s="35"/>
      <c r="ADL89" s="35"/>
      <c r="ADM89" s="35"/>
      <c r="ADN89" s="35"/>
      <c r="ADO89" s="35"/>
      <c r="ADP89" s="35"/>
      <c r="ADQ89" s="35"/>
      <c r="ADR89" s="35"/>
      <c r="ADS89" s="35"/>
      <c r="ADT89" s="35"/>
      <c r="ADU89" s="35"/>
      <c r="ADV89" s="35"/>
      <c r="ADW89" s="35"/>
      <c r="ADX89" s="35"/>
      <c r="ADY89" s="35"/>
      <c r="ADZ89" s="35"/>
      <c r="AEA89" s="35"/>
      <c r="AEB89" s="35"/>
      <c r="AEC89" s="35"/>
      <c r="AED89" s="35"/>
      <c r="AEE89" s="35"/>
      <c r="AEF89" s="35"/>
      <c r="AEG89" s="35"/>
      <c r="AEH89" s="35"/>
      <c r="AEI89" s="35"/>
      <c r="AEJ89" s="35"/>
      <c r="AEK89" s="35"/>
      <c r="AEL89" s="35"/>
      <c r="AEM89" s="35"/>
      <c r="AEN89" s="35"/>
      <c r="AEO89" s="35"/>
      <c r="AEP89" s="35"/>
      <c r="AEQ89" s="35"/>
      <c r="AER89" s="35"/>
      <c r="AES89" s="35"/>
      <c r="AET89" s="35"/>
      <c r="AEU89" s="35"/>
      <c r="AEV89" s="35"/>
      <c r="AEW89" s="35"/>
      <c r="AEX89" s="35"/>
      <c r="AEY89" s="35"/>
      <c r="AEZ89" s="35"/>
      <c r="AFA89" s="35"/>
      <c r="AFB89" s="35"/>
      <c r="AFC89" s="35"/>
      <c r="AFD89" s="35"/>
      <c r="AFE89" s="35"/>
      <c r="AFF89" s="35"/>
      <c r="AFG89" s="35"/>
      <c r="AFH89" s="35"/>
      <c r="AFI89" s="35"/>
      <c r="AFJ89" s="35"/>
      <c r="AFK89" s="35"/>
      <c r="AFL89" s="35"/>
      <c r="AFM89" s="35"/>
      <c r="AFN89" s="35"/>
      <c r="AFO89" s="35"/>
      <c r="AFP89" s="35"/>
      <c r="AFQ89" s="35"/>
      <c r="AFR89" s="35"/>
      <c r="AFS89" s="35"/>
      <c r="AFT89" s="35"/>
      <c r="AFU89" s="35"/>
      <c r="AFV89" s="35"/>
      <c r="AFW89" s="35"/>
      <c r="AFX89" s="35"/>
      <c r="AFY89" s="35"/>
      <c r="AFZ89" s="35"/>
      <c r="AGA89" s="35"/>
      <c r="AGB89" s="35"/>
      <c r="AGC89" s="35"/>
      <c r="AGD89" s="35"/>
      <c r="AGE89" s="35"/>
      <c r="AGF89" s="35"/>
      <c r="AGG89" s="35"/>
      <c r="AGH89" s="35"/>
      <c r="AGI89" s="35"/>
      <c r="AGJ89" s="35"/>
      <c r="AGK89" s="35"/>
      <c r="AGL89" s="35"/>
      <c r="AGM89" s="35"/>
      <c r="AGN89" s="35"/>
      <c r="AGO89" s="35"/>
      <c r="AGP89" s="35"/>
      <c r="AGQ89" s="35"/>
      <c r="AGR89" s="35"/>
      <c r="AGS89" s="35"/>
      <c r="AGT89" s="35"/>
      <c r="AGU89" s="35"/>
      <c r="AGV89" s="35"/>
      <c r="AGW89" s="35"/>
      <c r="AGX89" s="35"/>
      <c r="AGY89" s="35"/>
      <c r="AGZ89" s="35"/>
      <c r="AHA89" s="35"/>
      <c r="AHB89" s="35"/>
      <c r="AHC89" s="35"/>
      <c r="AHD89" s="35"/>
      <c r="AHE89" s="35"/>
      <c r="AHF89" s="35"/>
      <c r="AHG89" s="35"/>
      <c r="AHH89" s="35"/>
      <c r="AHI89" s="35"/>
      <c r="AHJ89" s="35"/>
      <c r="AHK89" s="35"/>
      <c r="AHL89" s="35"/>
      <c r="AHM89" s="35"/>
      <c r="AHN89" s="35"/>
      <c r="AHO89" s="35"/>
      <c r="AHP89" s="35"/>
      <c r="AHQ89" s="35"/>
      <c r="AHR89" s="35"/>
      <c r="AHS89" s="35"/>
      <c r="AHT89" s="35"/>
      <c r="AHU89" s="35"/>
      <c r="AHV89" s="35"/>
      <c r="AHW89" s="35"/>
      <c r="AHX89" s="35"/>
      <c r="AHY89" s="35"/>
      <c r="AHZ89" s="35"/>
      <c r="AIA89" s="35"/>
      <c r="AIB89" s="35"/>
      <c r="AIC89" s="35"/>
      <c r="AID89" s="35"/>
      <c r="AIE89" s="35"/>
      <c r="AIF89" s="35"/>
      <c r="AIG89" s="35"/>
      <c r="AIH89" s="35"/>
      <c r="AII89" s="35"/>
      <c r="AIJ89" s="35"/>
      <c r="AIK89" s="35"/>
      <c r="AIL89" s="35"/>
      <c r="AIM89" s="35"/>
      <c r="AIN89" s="35"/>
      <c r="AIO89" s="35"/>
      <c r="AIP89" s="35"/>
      <c r="AIQ89" s="35"/>
      <c r="AIR89" s="35"/>
      <c r="AIS89" s="35"/>
      <c r="AIT89" s="35"/>
      <c r="AIU89" s="35"/>
      <c r="AIV89" s="35"/>
      <c r="AIW89" s="35"/>
      <c r="AIX89" s="35"/>
      <c r="AIY89" s="35"/>
      <c r="AIZ89" s="35"/>
      <c r="AJA89" s="35"/>
      <c r="AJB89" s="35"/>
      <c r="AJC89" s="35"/>
      <c r="AJD89" s="35"/>
      <c r="AJE89" s="35"/>
      <c r="AJF89" s="35"/>
      <c r="AJG89" s="35"/>
      <c r="AJH89" s="35"/>
      <c r="AJI89" s="35"/>
      <c r="AJJ89" s="35"/>
      <c r="AJK89" s="35"/>
      <c r="AJL89" s="35"/>
      <c r="AJM89" s="35"/>
      <c r="AJN89" s="35"/>
      <c r="AJO89" s="35"/>
      <c r="AJP89" s="35"/>
      <c r="AJQ89" s="35"/>
      <c r="AJR89" s="35"/>
      <c r="AJS89" s="35"/>
      <c r="AJT89" s="35"/>
      <c r="AJU89" s="35"/>
      <c r="AJV89" s="35"/>
      <c r="AJW89" s="35"/>
      <c r="AJX89" s="35"/>
      <c r="AJY89" s="35"/>
      <c r="AJZ89" s="35"/>
      <c r="AKA89" s="35"/>
      <c r="AKB89" s="35"/>
      <c r="AKC89" s="35"/>
      <c r="AKD89" s="35"/>
      <c r="AKE89" s="35"/>
      <c r="AKF89" s="35"/>
      <c r="AKG89" s="35"/>
      <c r="AKH89" s="35"/>
      <c r="AKI89" s="35"/>
      <c r="AKJ89" s="35"/>
      <c r="AKK89" s="35"/>
      <c r="AKL89" s="35"/>
      <c r="AKM89" s="35"/>
      <c r="AKN89" s="35"/>
      <c r="AKO89" s="35"/>
      <c r="AKP89" s="35"/>
      <c r="AKQ89" s="35"/>
      <c r="AKR89" s="35"/>
      <c r="AKS89" s="35"/>
      <c r="AKT89" s="35"/>
      <c r="AKU89" s="35"/>
      <c r="AKV89" s="35"/>
      <c r="AKW89" s="35"/>
      <c r="AKX89" s="35"/>
      <c r="AKY89" s="35"/>
      <c r="AKZ89" s="35"/>
      <c r="ALA89" s="35"/>
      <c r="ALB89" s="35"/>
      <c r="ALC89" s="35"/>
      <c r="ALD89" s="35"/>
      <c r="ALE89" s="35"/>
      <c r="ALF89" s="35"/>
      <c r="ALG89" s="35"/>
      <c r="ALH89" s="35"/>
      <c r="ALI89" s="35"/>
      <c r="ALJ89" s="35"/>
      <c r="ALK89" s="35"/>
      <c r="ALL89" s="35"/>
      <c r="ALM89" s="35"/>
      <c r="ALN89" s="35"/>
      <c r="ALO89" s="35"/>
      <c r="ALP89" s="35"/>
      <c r="ALQ89" s="35"/>
      <c r="ALR89" s="35"/>
      <c r="ALS89" s="35"/>
      <c r="ALT89" s="35"/>
      <c r="ALU89" s="35"/>
      <c r="ALV89" s="35"/>
      <c r="ALW89" s="35"/>
      <c r="ALX89" s="35"/>
      <c r="ALY89" s="35"/>
      <c r="ALZ89" s="35"/>
      <c r="AMA89" s="35"/>
      <c r="AMB89" s="35"/>
      <c r="AMC89" s="35"/>
      <c r="AMD89" s="35"/>
      <c r="AME89" s="35"/>
    </row>
  </sheetData>
  <mergeCells count="4"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opLeftCell="A37" workbookViewId="0">
      <selection activeCell="J3" sqref="J3:J43"/>
    </sheetView>
  </sheetViews>
  <sheetFormatPr defaultRowHeight="15"/>
  <sheetData>
    <row r="1" spans="1:11" s="58" customFormat="1" ht="36.75" customHeight="1">
      <c r="A1" s="56" t="s">
        <v>1174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60" customFormat="1" ht="54.75" customHeight="1">
      <c r="A2" s="59" t="s">
        <v>1175</v>
      </c>
      <c r="B2" s="59" t="s">
        <v>2</v>
      </c>
      <c r="C2" s="59" t="s">
        <v>1176</v>
      </c>
      <c r="D2" s="59" t="s">
        <v>1177</v>
      </c>
      <c r="E2" s="59" t="s">
        <v>1178</v>
      </c>
      <c r="F2" s="59" t="s">
        <v>1179</v>
      </c>
      <c r="G2" s="59" t="s">
        <v>7</v>
      </c>
      <c r="H2" s="59" t="s">
        <v>1180</v>
      </c>
      <c r="I2" s="59" t="s">
        <v>9</v>
      </c>
      <c r="J2" s="59" t="s">
        <v>1181</v>
      </c>
      <c r="K2" s="59" t="s">
        <v>1182</v>
      </c>
    </row>
    <row r="3" spans="1:11" s="65" customFormat="1" ht="58.5" customHeight="1">
      <c r="A3" s="61">
        <v>1</v>
      </c>
      <c r="B3" s="61" t="s">
        <v>969</v>
      </c>
      <c r="C3" s="62" t="s">
        <v>1183</v>
      </c>
      <c r="D3" s="63" t="s">
        <v>1184</v>
      </c>
      <c r="E3" s="63" t="s">
        <v>977</v>
      </c>
      <c r="F3" s="63" t="s">
        <v>1185</v>
      </c>
      <c r="G3" s="64">
        <v>15</v>
      </c>
      <c r="H3" s="64">
        <v>4</v>
      </c>
      <c r="I3" s="64" t="s">
        <v>47</v>
      </c>
      <c r="J3" s="64" t="s">
        <v>24</v>
      </c>
      <c r="K3" s="64">
        <v>7516</v>
      </c>
    </row>
    <row r="4" spans="1:11" s="65" customFormat="1" ht="60">
      <c r="A4" s="61">
        <v>2</v>
      </c>
      <c r="B4" s="61" t="s">
        <v>969</v>
      </c>
      <c r="C4" s="62" t="s">
        <v>1186</v>
      </c>
      <c r="D4" s="63" t="s">
        <v>1184</v>
      </c>
      <c r="E4" s="63" t="s">
        <v>1187</v>
      </c>
      <c r="F4" s="63" t="s">
        <v>1188</v>
      </c>
      <c r="G4" s="64">
        <v>15</v>
      </c>
      <c r="H4" s="64">
        <v>4</v>
      </c>
      <c r="I4" s="64" t="s">
        <v>47</v>
      </c>
      <c r="J4" s="64" t="s">
        <v>24</v>
      </c>
      <c r="K4" s="66">
        <v>1785</v>
      </c>
    </row>
    <row r="5" spans="1:11" s="65" customFormat="1" ht="60">
      <c r="A5" s="61">
        <v>3</v>
      </c>
      <c r="B5" s="61" t="s">
        <v>969</v>
      </c>
      <c r="C5" s="62" t="s">
        <v>1189</v>
      </c>
      <c r="D5" s="63" t="s">
        <v>1184</v>
      </c>
      <c r="E5" s="63" t="s">
        <v>1190</v>
      </c>
      <c r="F5" s="63" t="s">
        <v>1188</v>
      </c>
      <c r="G5" s="64">
        <v>15</v>
      </c>
      <c r="H5" s="64">
        <v>4</v>
      </c>
      <c r="I5" s="64" t="s">
        <v>47</v>
      </c>
      <c r="J5" s="64" t="s">
        <v>24</v>
      </c>
      <c r="K5" s="66">
        <v>2435</v>
      </c>
    </row>
    <row r="6" spans="1:11" s="65" customFormat="1" ht="45">
      <c r="A6" s="61">
        <v>4</v>
      </c>
      <c r="B6" s="61" t="s">
        <v>969</v>
      </c>
      <c r="C6" s="62" t="s">
        <v>1191</v>
      </c>
      <c r="D6" s="63" t="s">
        <v>1192</v>
      </c>
      <c r="E6" s="63" t="s">
        <v>1193</v>
      </c>
      <c r="F6" s="63" t="s">
        <v>1194</v>
      </c>
      <c r="G6" s="64">
        <v>15</v>
      </c>
      <c r="H6" s="64">
        <v>4</v>
      </c>
      <c r="I6" s="64" t="s">
        <v>47</v>
      </c>
      <c r="J6" s="64" t="s">
        <v>24</v>
      </c>
      <c r="K6" s="66">
        <v>2060</v>
      </c>
    </row>
    <row r="7" spans="1:11" s="65" customFormat="1" ht="45">
      <c r="A7" s="61">
        <v>5</v>
      </c>
      <c r="B7" s="61" t="s">
        <v>969</v>
      </c>
      <c r="C7" s="67" t="s">
        <v>1195</v>
      </c>
      <c r="D7" s="68" t="s">
        <v>1192</v>
      </c>
      <c r="E7" s="68" t="s">
        <v>1196</v>
      </c>
      <c r="F7" s="63" t="s">
        <v>1197</v>
      </c>
      <c r="G7" s="69">
        <v>15</v>
      </c>
      <c r="H7" s="64">
        <v>3</v>
      </c>
      <c r="I7" s="64" t="s">
        <v>47</v>
      </c>
      <c r="J7" s="64" t="s">
        <v>24</v>
      </c>
      <c r="K7" s="66">
        <v>19346</v>
      </c>
    </row>
    <row r="8" spans="1:11" s="65" customFormat="1" ht="45">
      <c r="A8" s="61">
        <v>6</v>
      </c>
      <c r="B8" s="61" t="s">
        <v>969</v>
      </c>
      <c r="C8" s="62" t="s">
        <v>1198</v>
      </c>
      <c r="D8" s="68" t="s">
        <v>1192</v>
      </c>
      <c r="E8" s="63" t="s">
        <v>1199</v>
      </c>
      <c r="F8" s="70" t="s">
        <v>1200</v>
      </c>
      <c r="G8" s="69">
        <v>14</v>
      </c>
      <c r="H8" s="64">
        <v>3</v>
      </c>
      <c r="I8" s="64" t="s">
        <v>47</v>
      </c>
      <c r="J8" s="64" t="s">
        <v>24</v>
      </c>
      <c r="K8" s="64">
        <v>1965</v>
      </c>
    </row>
    <row r="9" spans="1:11" s="65" customFormat="1" ht="45">
      <c r="A9" s="61">
        <v>7</v>
      </c>
      <c r="B9" s="61" t="s">
        <v>969</v>
      </c>
      <c r="C9" s="62" t="s">
        <v>1201</v>
      </c>
      <c r="D9" s="63" t="s">
        <v>1192</v>
      </c>
      <c r="E9" s="63" t="s">
        <v>1202</v>
      </c>
      <c r="F9" s="63" t="s">
        <v>1098</v>
      </c>
      <c r="G9" s="64">
        <v>15</v>
      </c>
      <c r="H9" s="64">
        <v>5</v>
      </c>
      <c r="I9" s="64" t="s">
        <v>47</v>
      </c>
      <c r="J9" s="64" t="s">
        <v>24</v>
      </c>
      <c r="K9" s="66">
        <v>15659</v>
      </c>
    </row>
    <row r="10" spans="1:11" s="65" customFormat="1" ht="45">
      <c r="A10" s="61">
        <v>8</v>
      </c>
      <c r="B10" s="61" t="s">
        <v>969</v>
      </c>
      <c r="C10" s="62" t="s">
        <v>1203</v>
      </c>
      <c r="D10" s="63" t="s">
        <v>1192</v>
      </c>
      <c r="E10" s="63" t="s">
        <v>1204</v>
      </c>
      <c r="F10" s="63" t="s">
        <v>1205</v>
      </c>
      <c r="G10" s="64">
        <v>12</v>
      </c>
      <c r="H10" s="64">
        <v>3</v>
      </c>
      <c r="I10" s="64" t="s">
        <v>47</v>
      </c>
      <c r="J10" s="64" t="s">
        <v>24</v>
      </c>
      <c r="K10" s="66">
        <v>1167</v>
      </c>
    </row>
    <row r="11" spans="1:11" s="65" customFormat="1" ht="60">
      <c r="A11" s="61">
        <v>9</v>
      </c>
      <c r="B11" s="61" t="s">
        <v>969</v>
      </c>
      <c r="C11" s="67" t="s">
        <v>1206</v>
      </c>
      <c r="D11" s="68" t="s">
        <v>1184</v>
      </c>
      <c r="E11" s="68" t="s">
        <v>1207</v>
      </c>
      <c r="F11" s="68" t="s">
        <v>1208</v>
      </c>
      <c r="G11" s="64">
        <v>16</v>
      </c>
      <c r="H11" s="64">
        <v>4</v>
      </c>
      <c r="I11" s="64" t="s">
        <v>47</v>
      </c>
      <c r="J11" s="64" t="s">
        <v>24</v>
      </c>
      <c r="K11" s="64">
        <v>1779</v>
      </c>
    </row>
    <row r="12" spans="1:11" s="65" customFormat="1" ht="60">
      <c r="A12" s="61">
        <v>10</v>
      </c>
      <c r="B12" s="61" t="s">
        <v>969</v>
      </c>
      <c r="C12" s="62" t="s">
        <v>1209</v>
      </c>
      <c r="D12" s="63" t="s">
        <v>1184</v>
      </c>
      <c r="E12" s="63" t="s">
        <v>1210</v>
      </c>
      <c r="F12" s="63" t="s">
        <v>1211</v>
      </c>
      <c r="G12" s="64">
        <v>15</v>
      </c>
      <c r="H12" s="64">
        <v>4</v>
      </c>
      <c r="I12" s="64" t="s">
        <v>47</v>
      </c>
      <c r="J12" s="64" t="s">
        <v>24</v>
      </c>
      <c r="K12" s="66">
        <v>1991</v>
      </c>
    </row>
    <row r="13" spans="1:11" s="65" customFormat="1" ht="60">
      <c r="A13" s="61">
        <v>11</v>
      </c>
      <c r="B13" s="61" t="s">
        <v>969</v>
      </c>
      <c r="C13" s="62" t="s">
        <v>1212</v>
      </c>
      <c r="D13" s="63" t="s">
        <v>1184</v>
      </c>
      <c r="E13" s="63" t="s">
        <v>1213</v>
      </c>
      <c r="F13" s="63" t="s">
        <v>1188</v>
      </c>
      <c r="G13" s="64">
        <v>15</v>
      </c>
      <c r="H13" s="64">
        <v>4</v>
      </c>
      <c r="I13" s="64" t="s">
        <v>47</v>
      </c>
      <c r="J13" s="64" t="s">
        <v>24</v>
      </c>
      <c r="K13" s="66">
        <v>2529</v>
      </c>
    </row>
    <row r="14" spans="1:11" s="65" customFormat="1" ht="60">
      <c r="A14" s="61">
        <v>12</v>
      </c>
      <c r="B14" s="61" t="s">
        <v>969</v>
      </c>
      <c r="C14" s="62" t="s">
        <v>1214</v>
      </c>
      <c r="D14" s="63" t="s">
        <v>1184</v>
      </c>
      <c r="E14" s="63" t="s">
        <v>886</v>
      </c>
      <c r="F14" s="63" t="s">
        <v>1215</v>
      </c>
      <c r="G14" s="64">
        <v>15</v>
      </c>
      <c r="H14" s="64">
        <v>4</v>
      </c>
      <c r="I14" s="64" t="s">
        <v>47</v>
      </c>
      <c r="J14" s="64" t="s">
        <v>24</v>
      </c>
      <c r="K14" s="66">
        <v>793</v>
      </c>
    </row>
    <row r="15" spans="1:11" s="65" customFormat="1" ht="60">
      <c r="A15" s="61">
        <v>13</v>
      </c>
      <c r="B15" s="61" t="s">
        <v>969</v>
      </c>
      <c r="C15" s="62" t="s">
        <v>1216</v>
      </c>
      <c r="D15" s="63" t="s">
        <v>1192</v>
      </c>
      <c r="E15" s="63" t="s">
        <v>1217</v>
      </c>
      <c r="F15" s="63" t="s">
        <v>1218</v>
      </c>
      <c r="G15" s="64">
        <v>15</v>
      </c>
      <c r="H15" s="64">
        <v>4</v>
      </c>
      <c r="I15" s="64" t="s">
        <v>47</v>
      </c>
      <c r="J15" s="64" t="s">
        <v>24</v>
      </c>
      <c r="K15" s="66">
        <v>16390</v>
      </c>
    </row>
    <row r="16" spans="1:11" s="65" customFormat="1" ht="60">
      <c r="A16" s="61">
        <v>14</v>
      </c>
      <c r="B16" s="61" t="s">
        <v>969</v>
      </c>
      <c r="C16" s="62" t="s">
        <v>1219</v>
      </c>
      <c r="D16" s="63" t="s">
        <v>1220</v>
      </c>
      <c r="E16" s="63" t="s">
        <v>1221</v>
      </c>
      <c r="F16" s="63" t="s">
        <v>1222</v>
      </c>
      <c r="G16" s="64">
        <v>15</v>
      </c>
      <c r="H16" s="64">
        <v>5</v>
      </c>
      <c r="I16" s="64" t="s">
        <v>47</v>
      </c>
      <c r="J16" s="64" t="s">
        <v>24</v>
      </c>
      <c r="K16" s="66">
        <v>1462</v>
      </c>
    </row>
    <row r="17" spans="1:11" s="65" customFormat="1" ht="60">
      <c r="A17" s="61">
        <v>15</v>
      </c>
      <c r="B17" s="61" t="s">
        <v>969</v>
      </c>
      <c r="C17" s="62" t="s">
        <v>1223</v>
      </c>
      <c r="D17" s="63" t="s">
        <v>1220</v>
      </c>
      <c r="E17" s="63" t="s">
        <v>1224</v>
      </c>
      <c r="F17" s="68" t="s">
        <v>1225</v>
      </c>
      <c r="G17" s="64">
        <v>16</v>
      </c>
      <c r="H17" s="64">
        <v>4</v>
      </c>
      <c r="I17" s="64" t="s">
        <v>47</v>
      </c>
      <c r="J17" s="64" t="s">
        <v>24</v>
      </c>
      <c r="K17" s="64">
        <v>7641</v>
      </c>
    </row>
    <row r="18" spans="1:11" s="65" customFormat="1" ht="60">
      <c r="A18" s="61">
        <v>16</v>
      </c>
      <c r="B18" s="61" t="s">
        <v>969</v>
      </c>
      <c r="C18" s="62" t="s">
        <v>1226</v>
      </c>
      <c r="D18" s="63" t="s">
        <v>1220</v>
      </c>
      <c r="E18" s="63" t="s">
        <v>1227</v>
      </c>
      <c r="F18" s="63" t="s">
        <v>1228</v>
      </c>
      <c r="G18" s="64">
        <v>15</v>
      </c>
      <c r="H18" s="64">
        <v>4</v>
      </c>
      <c r="I18" s="64" t="s">
        <v>47</v>
      </c>
      <c r="J18" s="64" t="s">
        <v>24</v>
      </c>
      <c r="K18" s="66">
        <v>4654</v>
      </c>
    </row>
    <row r="19" spans="1:11" s="65" customFormat="1" ht="60">
      <c r="A19" s="61">
        <v>17</v>
      </c>
      <c r="B19" s="61" t="s">
        <v>969</v>
      </c>
      <c r="C19" s="67" t="s">
        <v>1229</v>
      </c>
      <c r="D19" s="63" t="s">
        <v>1220</v>
      </c>
      <c r="E19" s="68" t="s">
        <v>1230</v>
      </c>
      <c r="F19" s="68" t="s">
        <v>1231</v>
      </c>
      <c r="G19" s="64">
        <v>16</v>
      </c>
      <c r="H19" s="64">
        <v>4</v>
      </c>
      <c r="I19" s="64" t="s">
        <v>47</v>
      </c>
      <c r="J19" s="64" t="s">
        <v>24</v>
      </c>
      <c r="K19" s="64">
        <v>2348</v>
      </c>
    </row>
    <row r="20" spans="1:11" s="65" customFormat="1" ht="60">
      <c r="A20" s="61">
        <v>18</v>
      </c>
      <c r="B20" s="61" t="s">
        <v>969</v>
      </c>
      <c r="C20" s="62" t="s">
        <v>1232</v>
      </c>
      <c r="D20" s="63" t="s">
        <v>1220</v>
      </c>
      <c r="E20" s="63" t="s">
        <v>1233</v>
      </c>
      <c r="F20" s="63" t="s">
        <v>1231</v>
      </c>
      <c r="G20" s="64">
        <v>15</v>
      </c>
      <c r="H20" s="64">
        <v>4</v>
      </c>
      <c r="I20" s="64" t="s">
        <v>47</v>
      </c>
      <c r="J20" s="64" t="s">
        <v>24</v>
      </c>
      <c r="K20" s="66">
        <v>882</v>
      </c>
    </row>
    <row r="21" spans="1:11" s="65" customFormat="1" ht="63" customHeight="1">
      <c r="A21" s="61">
        <v>19</v>
      </c>
      <c r="B21" s="61" t="s">
        <v>969</v>
      </c>
      <c r="C21" s="62" t="s">
        <v>1234</v>
      </c>
      <c r="D21" s="63" t="s">
        <v>1192</v>
      </c>
      <c r="E21" s="63" t="s">
        <v>1235</v>
      </c>
      <c r="F21" s="63" t="s">
        <v>1236</v>
      </c>
      <c r="G21" s="64">
        <v>15</v>
      </c>
      <c r="H21" s="64">
        <v>4</v>
      </c>
      <c r="I21" s="64" t="s">
        <v>47</v>
      </c>
      <c r="J21" s="64" t="s">
        <v>24</v>
      </c>
      <c r="K21" s="66">
        <v>3607</v>
      </c>
    </row>
    <row r="22" spans="1:11" s="65" customFormat="1" ht="45">
      <c r="A22" s="61">
        <v>20</v>
      </c>
      <c r="B22" s="61" t="s">
        <v>969</v>
      </c>
      <c r="C22" s="62" t="s">
        <v>1237</v>
      </c>
      <c r="D22" s="63" t="s">
        <v>1238</v>
      </c>
      <c r="E22" s="63" t="s">
        <v>1239</v>
      </c>
      <c r="F22" s="68" t="s">
        <v>1240</v>
      </c>
      <c r="G22" s="64">
        <v>16</v>
      </c>
      <c r="H22" s="64">
        <v>4</v>
      </c>
      <c r="I22" s="64" t="s">
        <v>47</v>
      </c>
      <c r="J22" s="64" t="s">
        <v>24</v>
      </c>
      <c r="K22" s="64">
        <v>340</v>
      </c>
    </row>
    <row r="23" spans="1:11" s="65" customFormat="1" ht="90">
      <c r="A23" s="61">
        <v>21</v>
      </c>
      <c r="B23" s="61" t="s">
        <v>969</v>
      </c>
      <c r="C23" s="62" t="s">
        <v>1241</v>
      </c>
      <c r="D23" s="63" t="s">
        <v>1242</v>
      </c>
      <c r="E23" s="63" t="s">
        <v>1243</v>
      </c>
      <c r="F23" s="63" t="s">
        <v>1242</v>
      </c>
      <c r="G23" s="64">
        <v>15</v>
      </c>
      <c r="H23" s="64">
        <v>4</v>
      </c>
      <c r="I23" s="64" t="s">
        <v>47</v>
      </c>
      <c r="J23" s="64" t="s">
        <v>24</v>
      </c>
      <c r="K23" s="64">
        <v>1952</v>
      </c>
    </row>
    <row r="24" spans="1:11" s="65" customFormat="1" ht="30">
      <c r="A24" s="61">
        <v>22</v>
      </c>
      <c r="B24" s="61" t="s">
        <v>969</v>
      </c>
      <c r="C24" s="62" t="s">
        <v>1244</v>
      </c>
      <c r="D24" s="63" t="s">
        <v>1238</v>
      </c>
      <c r="E24" s="63" t="s">
        <v>1245</v>
      </c>
      <c r="F24" s="68" t="s">
        <v>1246</v>
      </c>
      <c r="G24" s="64">
        <v>15</v>
      </c>
      <c r="H24" s="64">
        <v>4</v>
      </c>
      <c r="I24" s="64" t="s">
        <v>47</v>
      </c>
      <c r="J24" s="64" t="s">
        <v>24</v>
      </c>
      <c r="K24" s="64">
        <v>1008</v>
      </c>
    </row>
    <row r="25" spans="1:11" s="65" customFormat="1" ht="45">
      <c r="A25" s="61">
        <v>23</v>
      </c>
      <c r="B25" s="61" t="s">
        <v>969</v>
      </c>
      <c r="C25" s="67" t="s">
        <v>1247</v>
      </c>
      <c r="D25" s="63" t="s">
        <v>1238</v>
      </c>
      <c r="E25" s="68" t="s">
        <v>1248</v>
      </c>
      <c r="F25" s="68" t="s">
        <v>1240</v>
      </c>
      <c r="G25" s="64">
        <v>16</v>
      </c>
      <c r="H25" s="64">
        <v>4</v>
      </c>
      <c r="I25" s="64" t="s">
        <v>47</v>
      </c>
      <c r="J25" s="64" t="s">
        <v>24</v>
      </c>
      <c r="K25" s="64">
        <v>1354</v>
      </c>
    </row>
    <row r="26" spans="1:11" s="65" customFormat="1" ht="28.5" customHeight="1">
      <c r="A26" s="61">
        <v>24</v>
      </c>
      <c r="B26" s="61" t="s">
        <v>969</v>
      </c>
      <c r="C26" s="67" t="s">
        <v>1249</v>
      </c>
      <c r="D26" s="63" t="s">
        <v>1220</v>
      </c>
      <c r="E26" s="68" t="s">
        <v>1250</v>
      </c>
      <c r="F26" s="68" t="s">
        <v>1251</v>
      </c>
      <c r="G26" s="64">
        <v>16</v>
      </c>
      <c r="H26" s="64">
        <v>4</v>
      </c>
      <c r="I26" s="64" t="s">
        <v>47</v>
      </c>
      <c r="J26" s="64" t="s">
        <v>24</v>
      </c>
      <c r="K26" s="64">
        <v>559</v>
      </c>
    </row>
    <row r="27" spans="1:11" s="65" customFormat="1" ht="60">
      <c r="A27" s="61">
        <v>25</v>
      </c>
      <c r="B27" s="61" t="s">
        <v>969</v>
      </c>
      <c r="C27" s="62" t="s">
        <v>1252</v>
      </c>
      <c r="D27" s="63" t="s">
        <v>1220</v>
      </c>
      <c r="E27" s="63" t="s">
        <v>1253</v>
      </c>
      <c r="F27" s="63" t="s">
        <v>1188</v>
      </c>
      <c r="G27" s="64">
        <v>15</v>
      </c>
      <c r="H27" s="64">
        <v>4</v>
      </c>
      <c r="I27" s="64" t="s">
        <v>47</v>
      </c>
      <c r="J27" s="64" t="s">
        <v>24</v>
      </c>
      <c r="K27" s="64">
        <v>1995</v>
      </c>
    </row>
    <row r="28" spans="1:11" s="65" customFormat="1" ht="60">
      <c r="A28" s="61">
        <v>26</v>
      </c>
      <c r="B28" s="61" t="s">
        <v>969</v>
      </c>
      <c r="C28" s="62" t="s">
        <v>1254</v>
      </c>
      <c r="D28" s="63" t="s">
        <v>1220</v>
      </c>
      <c r="E28" s="63" t="s">
        <v>1255</v>
      </c>
      <c r="F28" s="70" t="s">
        <v>1256</v>
      </c>
      <c r="G28" s="64">
        <v>16</v>
      </c>
      <c r="H28" s="64">
        <v>4</v>
      </c>
      <c r="I28" s="64" t="s">
        <v>47</v>
      </c>
      <c r="J28" s="64" t="s">
        <v>24</v>
      </c>
      <c r="K28" s="64">
        <v>1779</v>
      </c>
    </row>
    <row r="29" spans="1:11" s="65" customFormat="1" ht="60">
      <c r="A29" s="61">
        <v>27</v>
      </c>
      <c r="B29" s="61" t="s">
        <v>969</v>
      </c>
      <c r="C29" s="67" t="s">
        <v>1257</v>
      </c>
      <c r="D29" s="63" t="s">
        <v>1220</v>
      </c>
      <c r="E29" s="68" t="s">
        <v>1258</v>
      </c>
      <c r="F29" s="68" t="s">
        <v>1259</v>
      </c>
      <c r="G29" s="64">
        <v>16</v>
      </c>
      <c r="H29" s="64">
        <v>4</v>
      </c>
      <c r="I29" s="64" t="s">
        <v>47</v>
      </c>
      <c r="J29" s="64" t="s">
        <v>24</v>
      </c>
      <c r="K29" s="64">
        <v>1138</v>
      </c>
    </row>
    <row r="30" spans="1:11" s="65" customFormat="1" ht="45">
      <c r="A30" s="61">
        <v>28</v>
      </c>
      <c r="B30" s="61" t="s">
        <v>969</v>
      </c>
      <c r="C30" s="67" t="s">
        <v>1260</v>
      </c>
      <c r="D30" s="68" t="s">
        <v>1192</v>
      </c>
      <c r="E30" s="68" t="s">
        <v>1261</v>
      </c>
      <c r="F30" s="68" t="s">
        <v>1262</v>
      </c>
      <c r="G30" s="64">
        <v>15</v>
      </c>
      <c r="H30" s="64">
        <v>4</v>
      </c>
      <c r="I30" s="64" t="s">
        <v>47</v>
      </c>
      <c r="J30" s="64" t="s">
        <v>24</v>
      </c>
      <c r="K30" s="64">
        <v>526</v>
      </c>
    </row>
    <row r="31" spans="1:11" s="65" customFormat="1" ht="45">
      <c r="A31" s="61">
        <v>29</v>
      </c>
      <c r="B31" s="61" t="s">
        <v>969</v>
      </c>
      <c r="C31" s="62" t="s">
        <v>1263</v>
      </c>
      <c r="D31" s="63" t="s">
        <v>1192</v>
      </c>
      <c r="E31" s="63" t="s">
        <v>1264</v>
      </c>
      <c r="F31" s="63" t="s">
        <v>1265</v>
      </c>
      <c r="G31" s="64">
        <v>15</v>
      </c>
      <c r="H31" s="64">
        <v>4</v>
      </c>
      <c r="I31" s="64" t="s">
        <v>47</v>
      </c>
      <c r="J31" s="64" t="s">
        <v>24</v>
      </c>
      <c r="K31" s="64">
        <v>1634</v>
      </c>
    </row>
    <row r="32" spans="1:11" s="65" customFormat="1" ht="45">
      <c r="A32" s="61">
        <v>30</v>
      </c>
      <c r="B32" s="61" t="s">
        <v>969</v>
      </c>
      <c r="C32" s="62" t="s">
        <v>664</v>
      </c>
      <c r="D32" s="63" t="s">
        <v>1192</v>
      </c>
      <c r="E32" s="63" t="s">
        <v>1266</v>
      </c>
      <c r="F32" s="63" t="s">
        <v>1267</v>
      </c>
      <c r="G32" s="64">
        <v>15</v>
      </c>
      <c r="H32" s="64">
        <v>4</v>
      </c>
      <c r="I32" s="64" t="s">
        <v>47</v>
      </c>
      <c r="J32" s="64" t="s">
        <v>24</v>
      </c>
      <c r="K32" s="64">
        <v>1615</v>
      </c>
    </row>
    <row r="33" spans="1:11" s="65" customFormat="1" ht="45">
      <c r="A33" s="61">
        <v>31</v>
      </c>
      <c r="B33" s="61" t="s">
        <v>969</v>
      </c>
      <c r="C33" s="62" t="s">
        <v>1268</v>
      </c>
      <c r="D33" s="63" t="s">
        <v>1192</v>
      </c>
      <c r="E33" s="63" t="s">
        <v>1269</v>
      </c>
      <c r="F33" s="63" t="s">
        <v>1270</v>
      </c>
      <c r="G33" s="64">
        <v>15</v>
      </c>
      <c r="H33" s="64">
        <v>4</v>
      </c>
      <c r="I33" s="64" t="s">
        <v>47</v>
      </c>
      <c r="J33" s="64" t="s">
        <v>24</v>
      </c>
      <c r="K33" s="64">
        <v>3224</v>
      </c>
    </row>
    <row r="34" spans="1:11" s="65" customFormat="1" ht="45">
      <c r="A34" s="61">
        <v>32</v>
      </c>
      <c r="B34" s="61" t="s">
        <v>969</v>
      </c>
      <c r="C34" s="62" t="s">
        <v>658</v>
      </c>
      <c r="D34" s="63" t="s">
        <v>1271</v>
      </c>
      <c r="E34" s="63" t="s">
        <v>1272</v>
      </c>
      <c r="F34" s="63" t="s">
        <v>1267</v>
      </c>
      <c r="G34" s="64">
        <v>15</v>
      </c>
      <c r="H34" s="64">
        <v>4</v>
      </c>
      <c r="I34" s="64" t="s">
        <v>47</v>
      </c>
      <c r="J34" s="64" t="s">
        <v>24</v>
      </c>
      <c r="K34" s="64">
        <v>1656</v>
      </c>
    </row>
    <row r="35" spans="1:11" s="65" customFormat="1" ht="60">
      <c r="A35" s="61">
        <v>33</v>
      </c>
      <c r="B35" s="61" t="s">
        <v>969</v>
      </c>
      <c r="C35" s="62" t="s">
        <v>1273</v>
      </c>
      <c r="D35" s="63" t="s">
        <v>1220</v>
      </c>
      <c r="E35" s="63" t="s">
        <v>1274</v>
      </c>
      <c r="F35" s="68" t="s">
        <v>1222</v>
      </c>
      <c r="G35" s="64">
        <v>16</v>
      </c>
      <c r="H35" s="64">
        <v>4</v>
      </c>
      <c r="I35" s="64" t="s">
        <v>47</v>
      </c>
      <c r="J35" s="64" t="s">
        <v>24</v>
      </c>
      <c r="K35" s="64">
        <v>2295</v>
      </c>
    </row>
    <row r="36" spans="1:11" s="65" customFormat="1" ht="30">
      <c r="A36" s="71">
        <v>34</v>
      </c>
      <c r="B36" s="71" t="s">
        <v>969</v>
      </c>
      <c r="C36" s="72" t="s">
        <v>1275</v>
      </c>
      <c r="D36" s="73" t="s">
        <v>1238</v>
      </c>
      <c r="E36" s="73" t="s">
        <v>1276</v>
      </c>
      <c r="F36" s="73" t="s">
        <v>1277</v>
      </c>
      <c r="G36" s="74">
        <v>16</v>
      </c>
      <c r="H36" s="74">
        <v>4</v>
      </c>
      <c r="I36" s="74" t="s">
        <v>47</v>
      </c>
      <c r="J36" s="74" t="s">
        <v>24</v>
      </c>
      <c r="K36" s="74">
        <v>340</v>
      </c>
    </row>
    <row r="37" spans="1:11" s="65" customFormat="1" ht="60">
      <c r="A37" s="61">
        <v>35</v>
      </c>
      <c r="B37" s="61" t="s">
        <v>969</v>
      </c>
      <c r="C37" s="67" t="s">
        <v>1278</v>
      </c>
      <c r="D37" s="63" t="s">
        <v>1220</v>
      </c>
      <c r="E37" s="68" t="s">
        <v>1279</v>
      </c>
      <c r="F37" s="70" t="s">
        <v>1280</v>
      </c>
      <c r="G37" s="64">
        <v>16</v>
      </c>
      <c r="H37" s="64">
        <v>4</v>
      </c>
      <c r="I37" s="64" t="s">
        <v>47</v>
      </c>
      <c r="J37" s="64" t="s">
        <v>24</v>
      </c>
      <c r="K37" s="64">
        <v>910</v>
      </c>
    </row>
    <row r="38" spans="1:11" s="65" customFormat="1" ht="45">
      <c r="A38" s="61">
        <v>36</v>
      </c>
      <c r="B38" s="61" t="s">
        <v>969</v>
      </c>
      <c r="C38" s="62" t="s">
        <v>1281</v>
      </c>
      <c r="D38" s="63" t="s">
        <v>1192</v>
      </c>
      <c r="E38" s="63" t="s">
        <v>1282</v>
      </c>
      <c r="F38" s="63" t="s">
        <v>1283</v>
      </c>
      <c r="G38" s="64">
        <v>15</v>
      </c>
      <c r="H38" s="64">
        <v>4</v>
      </c>
      <c r="I38" s="64" t="s">
        <v>47</v>
      </c>
      <c r="J38" s="64" t="s">
        <v>24</v>
      </c>
      <c r="K38" s="64">
        <v>3537</v>
      </c>
    </row>
    <row r="39" spans="1:11" s="65" customFormat="1" ht="30">
      <c r="A39" s="61">
        <v>37</v>
      </c>
      <c r="B39" s="61" t="s">
        <v>969</v>
      </c>
      <c r="C39" s="67" t="s">
        <v>1284</v>
      </c>
      <c r="D39" s="68" t="s">
        <v>1285</v>
      </c>
      <c r="E39" s="68" t="s">
        <v>1286</v>
      </c>
      <c r="F39" s="68" t="s">
        <v>1287</v>
      </c>
      <c r="G39" s="64">
        <v>15</v>
      </c>
      <c r="H39" s="64">
        <v>4</v>
      </c>
      <c r="I39" s="64" t="s">
        <v>47</v>
      </c>
      <c r="J39" s="64" t="s">
        <v>24</v>
      </c>
      <c r="K39" s="64">
        <v>640</v>
      </c>
    </row>
    <row r="40" spans="1:11" s="65" customFormat="1" ht="60">
      <c r="A40" s="61">
        <v>38</v>
      </c>
      <c r="B40" s="61" t="s">
        <v>969</v>
      </c>
      <c r="C40" s="67" t="s">
        <v>1288</v>
      </c>
      <c r="D40" s="68" t="s">
        <v>1220</v>
      </c>
      <c r="E40" s="68" t="s">
        <v>1289</v>
      </c>
      <c r="F40" s="68" t="s">
        <v>1231</v>
      </c>
      <c r="G40" s="64">
        <v>15</v>
      </c>
      <c r="H40" s="64">
        <v>4</v>
      </c>
      <c r="I40" s="64" t="s">
        <v>47</v>
      </c>
      <c r="J40" s="64" t="s">
        <v>24</v>
      </c>
      <c r="K40" s="64">
        <v>2695</v>
      </c>
    </row>
    <row r="41" spans="1:11" s="65" customFormat="1" ht="60">
      <c r="A41" s="61">
        <v>39</v>
      </c>
      <c r="B41" s="61" t="s">
        <v>969</v>
      </c>
      <c r="C41" s="67" t="s">
        <v>1290</v>
      </c>
      <c r="D41" s="68" t="s">
        <v>1220</v>
      </c>
      <c r="E41" s="68" t="s">
        <v>1291</v>
      </c>
      <c r="F41" s="68" t="s">
        <v>1292</v>
      </c>
      <c r="G41" s="64">
        <v>16</v>
      </c>
      <c r="H41" s="64">
        <v>4</v>
      </c>
      <c r="I41" s="64" t="s">
        <v>47</v>
      </c>
      <c r="J41" s="64" t="s">
        <v>24</v>
      </c>
      <c r="K41" s="64">
        <v>1438</v>
      </c>
    </row>
    <row r="42" spans="1:11" s="65" customFormat="1" ht="45">
      <c r="A42" s="61">
        <v>40</v>
      </c>
      <c r="B42" s="61" t="s">
        <v>969</v>
      </c>
      <c r="C42" s="67" t="s">
        <v>1293</v>
      </c>
      <c r="D42" s="63" t="s">
        <v>1238</v>
      </c>
      <c r="E42" s="68" t="s">
        <v>1294</v>
      </c>
      <c r="F42" s="68" t="s">
        <v>1240</v>
      </c>
      <c r="G42" s="64">
        <v>16</v>
      </c>
      <c r="H42" s="64">
        <v>4</v>
      </c>
      <c r="I42" s="64" t="s">
        <v>47</v>
      </c>
      <c r="J42" s="64" t="s">
        <v>24</v>
      </c>
      <c r="K42" s="64">
        <v>1904</v>
      </c>
    </row>
    <row r="43" spans="1:11" s="65" customFormat="1" ht="60">
      <c r="A43" s="75">
        <v>41</v>
      </c>
      <c r="B43" s="75" t="s">
        <v>969</v>
      </c>
      <c r="C43" s="76" t="s">
        <v>1295</v>
      </c>
      <c r="D43" s="77" t="s">
        <v>1220</v>
      </c>
      <c r="E43" s="77" t="s">
        <v>1296</v>
      </c>
      <c r="F43" s="77" t="s">
        <v>1297</v>
      </c>
      <c r="G43" s="78">
        <v>16</v>
      </c>
      <c r="H43" s="78">
        <v>4</v>
      </c>
      <c r="I43" s="78" t="s">
        <v>47</v>
      </c>
      <c r="J43" s="78" t="s">
        <v>24</v>
      </c>
      <c r="K43" s="78">
        <v>957</v>
      </c>
    </row>
  </sheetData>
  <mergeCells count="1">
    <mergeCell ref="A1:K1"/>
  </mergeCells>
  <conditionalFormatting sqref="E18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J4" sqref="J4:J22"/>
    </sheetView>
  </sheetViews>
  <sheetFormatPr defaultRowHeight="15"/>
  <cols>
    <col min="2" max="2" width="9.28515625" bestFit="1" customWidth="1"/>
    <col min="3" max="3" width="52.85546875" bestFit="1" customWidth="1"/>
    <col min="4" max="4" width="22.5703125" bestFit="1" customWidth="1"/>
    <col min="5" max="5" width="36.7109375" customWidth="1"/>
    <col min="6" max="6" width="39.28515625" bestFit="1" customWidth="1"/>
    <col min="7" max="7" width="12" bestFit="1" customWidth="1"/>
    <col min="8" max="8" width="12.140625" bestFit="1" customWidth="1"/>
    <col min="9" max="10" width="12.42578125" bestFit="1" customWidth="1"/>
    <col min="11" max="11" width="35.28515625" customWidth="1"/>
  </cols>
  <sheetData>
    <row r="1" spans="1:11" ht="15.75" thickBot="1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3" t="s">
        <v>915</v>
      </c>
    </row>
    <row r="2" spans="1:11">
      <c r="A2" s="24">
        <v>1</v>
      </c>
      <c r="B2" s="24" t="s">
        <v>916</v>
      </c>
      <c r="C2" s="25" t="s">
        <v>917</v>
      </c>
      <c r="D2" s="24" t="s">
        <v>552</v>
      </c>
      <c r="E2" s="24" t="s">
        <v>918</v>
      </c>
      <c r="F2" s="26" t="s">
        <v>919</v>
      </c>
      <c r="G2" s="24">
        <v>7</v>
      </c>
      <c r="H2" s="24">
        <v>2</v>
      </c>
      <c r="I2" s="24" t="s">
        <v>47</v>
      </c>
      <c r="J2" s="24" t="s">
        <v>19</v>
      </c>
      <c r="K2" s="27" t="s">
        <v>920</v>
      </c>
    </row>
    <row r="3" spans="1:11">
      <c r="A3" s="28">
        <v>2</v>
      </c>
      <c r="B3" s="29" t="s">
        <v>916</v>
      </c>
      <c r="C3" s="30" t="s">
        <v>921</v>
      </c>
      <c r="D3" s="29" t="s">
        <v>552</v>
      </c>
      <c r="E3" s="28" t="s">
        <v>922</v>
      </c>
      <c r="F3" s="28" t="s">
        <v>919</v>
      </c>
      <c r="G3" s="28">
        <v>3</v>
      </c>
      <c r="H3" s="28">
        <v>0</v>
      </c>
      <c r="I3" s="28" t="s">
        <v>47</v>
      </c>
      <c r="J3" s="28" t="s">
        <v>19</v>
      </c>
      <c r="K3" s="28" t="s">
        <v>920</v>
      </c>
    </row>
    <row r="4" spans="1:11">
      <c r="A4" s="28">
        <v>3</v>
      </c>
      <c r="B4" s="29" t="s">
        <v>916</v>
      </c>
      <c r="C4" s="30" t="s">
        <v>923</v>
      </c>
      <c r="D4" s="29" t="s">
        <v>552</v>
      </c>
      <c r="E4" s="31" t="s">
        <v>924</v>
      </c>
      <c r="F4" s="28" t="s">
        <v>919</v>
      </c>
      <c r="G4" s="28">
        <v>5</v>
      </c>
      <c r="H4" s="28">
        <v>2</v>
      </c>
      <c r="I4" s="28" t="s">
        <v>47</v>
      </c>
      <c r="J4" s="28" t="s">
        <v>24</v>
      </c>
      <c r="K4" s="32">
        <v>2736</v>
      </c>
    </row>
    <row r="5" spans="1:11">
      <c r="A5" s="28">
        <v>4</v>
      </c>
      <c r="B5" s="29" t="s">
        <v>916</v>
      </c>
      <c r="C5" s="30" t="s">
        <v>925</v>
      </c>
      <c r="D5" s="29" t="s">
        <v>552</v>
      </c>
      <c r="E5" s="32" t="s">
        <v>926</v>
      </c>
      <c r="F5" s="28" t="s">
        <v>919</v>
      </c>
      <c r="G5" s="28">
        <v>6</v>
      </c>
      <c r="H5" s="28">
        <v>2</v>
      </c>
      <c r="I5" s="28" t="s">
        <v>47</v>
      </c>
      <c r="J5" s="28" t="s">
        <v>24</v>
      </c>
      <c r="K5" s="32">
        <v>1674</v>
      </c>
    </row>
    <row r="6" spans="1:11">
      <c r="A6" s="29">
        <v>5</v>
      </c>
      <c r="B6" s="29" t="s">
        <v>916</v>
      </c>
      <c r="C6" s="30" t="s">
        <v>927</v>
      </c>
      <c r="D6" s="29" t="s">
        <v>552</v>
      </c>
      <c r="E6" s="32" t="s">
        <v>928</v>
      </c>
      <c r="F6" s="28" t="s">
        <v>919</v>
      </c>
      <c r="G6" s="28">
        <v>5</v>
      </c>
      <c r="H6" s="28">
        <v>2</v>
      </c>
      <c r="I6" s="28" t="s">
        <v>47</v>
      </c>
      <c r="J6" s="28" t="s">
        <v>24</v>
      </c>
      <c r="K6" s="32">
        <v>1164</v>
      </c>
    </row>
    <row r="7" spans="1:11">
      <c r="A7" s="28">
        <v>6</v>
      </c>
      <c r="B7" s="29" t="s">
        <v>916</v>
      </c>
      <c r="C7" s="30" t="s">
        <v>929</v>
      </c>
      <c r="D7" s="29" t="s">
        <v>552</v>
      </c>
      <c r="E7" s="32" t="s">
        <v>930</v>
      </c>
      <c r="F7" s="28" t="s">
        <v>919</v>
      </c>
      <c r="G7" s="28">
        <v>6</v>
      </c>
      <c r="H7" s="28">
        <v>2</v>
      </c>
      <c r="I7" s="28" t="s">
        <v>47</v>
      </c>
      <c r="J7" s="28" t="s">
        <v>24</v>
      </c>
      <c r="K7" s="32">
        <v>2130</v>
      </c>
    </row>
    <row r="8" spans="1:11">
      <c r="A8" s="28">
        <v>7</v>
      </c>
      <c r="B8" s="29" t="s">
        <v>916</v>
      </c>
      <c r="C8" s="30" t="s">
        <v>931</v>
      </c>
      <c r="D8" s="29" t="s">
        <v>552</v>
      </c>
      <c r="E8" s="32" t="s">
        <v>932</v>
      </c>
      <c r="F8" s="28" t="s">
        <v>919</v>
      </c>
      <c r="G8" s="28">
        <v>6</v>
      </c>
      <c r="H8" s="28">
        <v>2</v>
      </c>
      <c r="I8" s="28" t="s">
        <v>47</v>
      </c>
      <c r="J8" s="28" t="s">
        <v>24</v>
      </c>
      <c r="K8" s="32">
        <v>6947</v>
      </c>
    </row>
    <row r="9" spans="1:11">
      <c r="A9" s="28">
        <v>8</v>
      </c>
      <c r="B9" s="29" t="s">
        <v>916</v>
      </c>
      <c r="C9" s="30" t="s">
        <v>933</v>
      </c>
      <c r="D9" s="29" t="s">
        <v>552</v>
      </c>
      <c r="E9" s="32" t="s">
        <v>934</v>
      </c>
      <c r="F9" s="28" t="s">
        <v>919</v>
      </c>
      <c r="G9" s="28">
        <v>5</v>
      </c>
      <c r="H9" s="28">
        <v>2</v>
      </c>
      <c r="I9" s="28" t="s">
        <v>47</v>
      </c>
      <c r="J9" s="28" t="s">
        <v>24</v>
      </c>
      <c r="K9" s="32">
        <v>3719</v>
      </c>
    </row>
    <row r="10" spans="1:11">
      <c r="A10" s="29">
        <v>9</v>
      </c>
      <c r="B10" s="29" t="s">
        <v>916</v>
      </c>
      <c r="C10" s="30" t="s">
        <v>935</v>
      </c>
      <c r="D10" s="29" t="s">
        <v>552</v>
      </c>
      <c r="E10" s="32" t="s">
        <v>936</v>
      </c>
      <c r="F10" s="28" t="s">
        <v>919</v>
      </c>
      <c r="G10" s="28">
        <v>5</v>
      </c>
      <c r="H10" s="28">
        <v>2</v>
      </c>
      <c r="I10" s="28" t="s">
        <v>47</v>
      </c>
      <c r="J10" s="28" t="s">
        <v>24</v>
      </c>
      <c r="K10" s="32">
        <v>709</v>
      </c>
    </row>
    <row r="11" spans="1:11">
      <c r="A11" s="28">
        <v>10</v>
      </c>
      <c r="B11" s="29" t="s">
        <v>916</v>
      </c>
      <c r="C11" s="30" t="s">
        <v>593</v>
      </c>
      <c r="D11" s="29" t="s">
        <v>552</v>
      </c>
      <c r="E11" s="32" t="s">
        <v>937</v>
      </c>
      <c r="F11" s="28" t="s">
        <v>919</v>
      </c>
      <c r="G11" s="28">
        <v>6</v>
      </c>
      <c r="H11" s="28">
        <v>2</v>
      </c>
      <c r="I11" s="28" t="s">
        <v>47</v>
      </c>
      <c r="J11" s="28" t="s">
        <v>24</v>
      </c>
      <c r="K11" s="32">
        <v>7320</v>
      </c>
    </row>
    <row r="12" spans="1:11">
      <c r="A12" s="28">
        <v>11</v>
      </c>
      <c r="B12" s="29" t="s">
        <v>916</v>
      </c>
      <c r="C12" s="30" t="s">
        <v>601</v>
      </c>
      <c r="D12" s="29" t="s">
        <v>552</v>
      </c>
      <c r="E12" s="32" t="s">
        <v>926</v>
      </c>
      <c r="F12" s="28" t="s">
        <v>919</v>
      </c>
      <c r="G12" s="28">
        <v>5</v>
      </c>
      <c r="H12" s="28">
        <v>2</v>
      </c>
      <c r="I12" s="28" t="s">
        <v>47</v>
      </c>
      <c r="J12" s="28" t="s">
        <v>24</v>
      </c>
      <c r="K12" s="32">
        <v>2753</v>
      </c>
    </row>
    <row r="13" spans="1:11">
      <c r="A13" s="28">
        <v>12</v>
      </c>
      <c r="B13" s="29" t="s">
        <v>916</v>
      </c>
      <c r="C13" s="30" t="s">
        <v>938</v>
      </c>
      <c r="D13" s="29" t="s">
        <v>552</v>
      </c>
      <c r="E13" s="32" t="s">
        <v>939</v>
      </c>
      <c r="F13" s="28" t="s">
        <v>919</v>
      </c>
      <c r="G13" s="28">
        <v>6</v>
      </c>
      <c r="H13" s="28">
        <v>2</v>
      </c>
      <c r="I13" s="28" t="s">
        <v>47</v>
      </c>
      <c r="J13" s="28" t="s">
        <v>24</v>
      </c>
      <c r="K13" s="32">
        <v>748</v>
      </c>
    </row>
    <row r="14" spans="1:11">
      <c r="A14" s="29">
        <v>13</v>
      </c>
      <c r="B14" s="29" t="s">
        <v>916</v>
      </c>
      <c r="C14" s="30" t="s">
        <v>940</v>
      </c>
      <c r="D14" s="29" t="s">
        <v>552</v>
      </c>
      <c r="E14" s="32" t="s">
        <v>941</v>
      </c>
      <c r="F14" s="28" t="s">
        <v>919</v>
      </c>
      <c r="G14" s="28">
        <v>5</v>
      </c>
      <c r="H14" s="28">
        <v>2</v>
      </c>
      <c r="I14" s="28" t="s">
        <v>47</v>
      </c>
      <c r="J14" s="28" t="s">
        <v>24</v>
      </c>
      <c r="K14" s="32">
        <v>3156</v>
      </c>
    </row>
    <row r="15" spans="1:11">
      <c r="A15" s="28">
        <v>14</v>
      </c>
      <c r="B15" s="29" t="s">
        <v>916</v>
      </c>
      <c r="C15" s="30" t="s">
        <v>942</v>
      </c>
      <c r="D15" s="29" t="s">
        <v>552</v>
      </c>
      <c r="E15" s="32" t="s">
        <v>943</v>
      </c>
      <c r="F15" s="28" t="s">
        <v>919</v>
      </c>
      <c r="G15" s="28">
        <v>5</v>
      </c>
      <c r="H15" s="28">
        <v>2</v>
      </c>
      <c r="I15" s="28" t="s">
        <v>47</v>
      </c>
      <c r="J15" s="28" t="s">
        <v>24</v>
      </c>
      <c r="K15" s="32">
        <v>4673</v>
      </c>
    </row>
    <row r="16" spans="1:11">
      <c r="A16" s="28">
        <v>15</v>
      </c>
      <c r="B16" s="29" t="s">
        <v>916</v>
      </c>
      <c r="C16" s="30" t="s">
        <v>944</v>
      </c>
      <c r="D16" s="29" t="s">
        <v>552</v>
      </c>
      <c r="E16" s="32" t="s">
        <v>943</v>
      </c>
      <c r="F16" s="28" t="s">
        <v>919</v>
      </c>
      <c r="G16" s="28">
        <v>6</v>
      </c>
      <c r="H16" s="28">
        <v>2</v>
      </c>
      <c r="I16" s="28" t="s">
        <v>47</v>
      </c>
      <c r="J16" s="28" t="s">
        <v>24</v>
      </c>
      <c r="K16" s="32">
        <v>7293</v>
      </c>
    </row>
    <row r="17" spans="1:11">
      <c r="A17" s="28">
        <v>16</v>
      </c>
      <c r="B17" s="29" t="s">
        <v>916</v>
      </c>
      <c r="C17" s="30" t="s">
        <v>945</v>
      </c>
      <c r="D17" s="29" t="s">
        <v>552</v>
      </c>
      <c r="E17" s="32" t="s">
        <v>946</v>
      </c>
      <c r="F17" s="28" t="s">
        <v>919</v>
      </c>
      <c r="G17" s="28">
        <v>7</v>
      </c>
      <c r="H17" s="28">
        <v>2</v>
      </c>
      <c r="I17" s="28" t="s">
        <v>47</v>
      </c>
      <c r="J17" s="28" t="s">
        <v>24</v>
      </c>
      <c r="K17" s="32">
        <v>3511</v>
      </c>
    </row>
    <row r="18" spans="1:11">
      <c r="A18" s="29">
        <v>17</v>
      </c>
      <c r="B18" s="29" t="s">
        <v>916</v>
      </c>
      <c r="C18" s="30" t="s">
        <v>947</v>
      </c>
      <c r="D18" s="29" t="s">
        <v>552</v>
      </c>
      <c r="E18" s="32" t="s">
        <v>948</v>
      </c>
      <c r="F18" s="28" t="s">
        <v>919</v>
      </c>
      <c r="G18" s="28">
        <v>10</v>
      </c>
      <c r="H18" s="28">
        <v>4</v>
      </c>
      <c r="I18" s="28" t="s">
        <v>47</v>
      </c>
      <c r="J18" s="28" t="s">
        <v>24</v>
      </c>
      <c r="K18" s="32">
        <v>3953</v>
      </c>
    </row>
    <row r="19" spans="1:11">
      <c r="A19" s="28">
        <v>18</v>
      </c>
      <c r="B19" s="29" t="s">
        <v>916</v>
      </c>
      <c r="C19" s="30" t="s">
        <v>949</v>
      </c>
      <c r="D19" s="29" t="s">
        <v>552</v>
      </c>
      <c r="E19" s="32" t="s">
        <v>950</v>
      </c>
      <c r="F19" s="28" t="s">
        <v>919</v>
      </c>
      <c r="G19" s="32">
        <v>8</v>
      </c>
      <c r="H19" s="28">
        <v>3</v>
      </c>
      <c r="I19" s="28" t="s">
        <v>47</v>
      </c>
      <c r="J19" s="28" t="s">
        <v>24</v>
      </c>
      <c r="K19" s="32">
        <v>2671</v>
      </c>
    </row>
    <row r="20" spans="1:11">
      <c r="A20" s="28">
        <v>19</v>
      </c>
      <c r="B20" s="29" t="s">
        <v>916</v>
      </c>
      <c r="C20" s="30" t="s">
        <v>951</v>
      </c>
      <c r="D20" s="29" t="s">
        <v>552</v>
      </c>
      <c r="E20" s="32" t="s">
        <v>952</v>
      </c>
      <c r="F20" s="28" t="s">
        <v>919</v>
      </c>
      <c r="G20" s="28">
        <v>5</v>
      </c>
      <c r="H20" s="28">
        <v>2</v>
      </c>
      <c r="I20" s="28" t="s">
        <v>47</v>
      </c>
      <c r="J20" s="28" t="s">
        <v>24</v>
      </c>
      <c r="K20" s="32">
        <v>1107</v>
      </c>
    </row>
    <row r="21" spans="1:11">
      <c r="A21" s="28">
        <v>20</v>
      </c>
      <c r="B21" s="29" t="s">
        <v>916</v>
      </c>
      <c r="C21" s="30" t="s">
        <v>953</v>
      </c>
      <c r="D21" s="29" t="s">
        <v>552</v>
      </c>
      <c r="E21" s="32" t="s">
        <v>954</v>
      </c>
      <c r="F21" s="28" t="s">
        <v>919</v>
      </c>
      <c r="G21" s="28">
        <v>5</v>
      </c>
      <c r="H21" s="28">
        <v>2</v>
      </c>
      <c r="I21" s="28" t="s">
        <v>47</v>
      </c>
      <c r="J21" s="28" t="s">
        <v>24</v>
      </c>
      <c r="K21" s="32">
        <v>4126</v>
      </c>
    </row>
    <row r="22" spans="1:11">
      <c r="A22" s="29">
        <v>21</v>
      </c>
      <c r="B22" s="29" t="s">
        <v>916</v>
      </c>
      <c r="C22" s="30" t="s">
        <v>955</v>
      </c>
      <c r="D22" s="29" t="s">
        <v>552</v>
      </c>
      <c r="E22" s="31" t="s">
        <v>956</v>
      </c>
      <c r="F22" s="28" t="s">
        <v>919</v>
      </c>
      <c r="G22" s="28">
        <v>12</v>
      </c>
      <c r="H22" s="28">
        <v>4</v>
      </c>
      <c r="I22" s="28" t="s">
        <v>47</v>
      </c>
      <c r="J22" s="28" t="s">
        <v>24</v>
      </c>
      <c r="K22" s="31">
        <v>1879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opLeftCell="A9" workbookViewId="0">
      <selection activeCell="J2" sqref="J2:J21"/>
    </sheetView>
  </sheetViews>
  <sheetFormatPr defaultRowHeight="15"/>
  <cols>
    <col min="1" max="1" width="4.140625" customWidth="1"/>
    <col min="2" max="2" width="24.85546875" customWidth="1"/>
    <col min="3" max="3" width="51" customWidth="1"/>
    <col min="4" max="4" width="25" customWidth="1"/>
    <col min="5" max="5" width="45.7109375" customWidth="1"/>
    <col min="6" max="6" width="30.85546875" customWidth="1"/>
    <col min="7" max="7" width="9.85546875" customWidth="1"/>
    <col min="8" max="8" width="8.28515625" customWidth="1"/>
    <col min="9" max="9" width="13.85546875" customWidth="1"/>
    <col min="10" max="10" width="8.28515625" customWidth="1"/>
    <col min="11" max="11" width="23" customWidth="1"/>
  </cols>
  <sheetData>
    <row r="1" spans="1:11" ht="42.75">
      <c r="A1" s="7" t="s">
        <v>862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8" t="s">
        <v>10</v>
      </c>
      <c r="K1" s="8" t="s">
        <v>11</v>
      </c>
    </row>
    <row r="2" spans="1:11" ht="30">
      <c r="A2" s="9">
        <v>1</v>
      </c>
      <c r="B2" s="10" t="s">
        <v>863</v>
      </c>
      <c r="C2" s="10" t="s">
        <v>864</v>
      </c>
      <c r="D2" s="11" t="s">
        <v>865</v>
      </c>
      <c r="E2" s="12" t="s">
        <v>866</v>
      </c>
      <c r="F2" s="13" t="s">
        <v>867</v>
      </c>
      <c r="G2" s="14">
        <v>16</v>
      </c>
      <c r="H2" s="15">
        <v>4</v>
      </c>
      <c r="I2" s="13" t="s">
        <v>868</v>
      </c>
      <c r="J2" s="16" t="s">
        <v>24</v>
      </c>
      <c r="K2" s="17">
        <v>757</v>
      </c>
    </row>
    <row r="3" spans="1:11" ht="30">
      <c r="A3" s="9">
        <v>2</v>
      </c>
      <c r="B3" s="10" t="s">
        <v>863</v>
      </c>
      <c r="C3" s="10" t="s">
        <v>869</v>
      </c>
      <c r="D3" s="11" t="s">
        <v>865</v>
      </c>
      <c r="E3" s="12" t="s">
        <v>866</v>
      </c>
      <c r="F3" s="13" t="s">
        <v>867</v>
      </c>
      <c r="G3" s="14">
        <v>16</v>
      </c>
      <c r="H3" s="15">
        <v>4</v>
      </c>
      <c r="I3" s="13" t="s">
        <v>868</v>
      </c>
      <c r="J3" s="16" t="s">
        <v>24</v>
      </c>
      <c r="K3" s="17">
        <v>1831</v>
      </c>
    </row>
    <row r="4" spans="1:11" ht="30">
      <c r="A4" s="9">
        <v>3</v>
      </c>
      <c r="B4" s="10" t="s">
        <v>863</v>
      </c>
      <c r="C4" s="10" t="s">
        <v>870</v>
      </c>
      <c r="D4" s="11" t="s">
        <v>865</v>
      </c>
      <c r="E4" s="12" t="s">
        <v>871</v>
      </c>
      <c r="F4" s="13" t="s">
        <v>867</v>
      </c>
      <c r="G4" s="14">
        <v>14</v>
      </c>
      <c r="H4" s="15">
        <v>4</v>
      </c>
      <c r="I4" s="13" t="s">
        <v>868</v>
      </c>
      <c r="J4" s="16" t="s">
        <v>24</v>
      </c>
      <c r="K4" s="17">
        <v>813</v>
      </c>
    </row>
    <row r="5" spans="1:11" ht="30">
      <c r="A5" s="9">
        <v>4</v>
      </c>
      <c r="B5" s="10" t="s">
        <v>863</v>
      </c>
      <c r="C5" s="10" t="s">
        <v>872</v>
      </c>
      <c r="D5" s="11" t="s">
        <v>865</v>
      </c>
      <c r="E5" s="12" t="s">
        <v>873</v>
      </c>
      <c r="F5" s="13" t="s">
        <v>867</v>
      </c>
      <c r="G5" s="14">
        <v>10</v>
      </c>
      <c r="H5" s="15">
        <v>2</v>
      </c>
      <c r="I5" s="13" t="s">
        <v>868</v>
      </c>
      <c r="J5" s="16" t="s">
        <v>24</v>
      </c>
      <c r="K5" s="17">
        <v>377</v>
      </c>
    </row>
    <row r="6" spans="1:11" ht="30">
      <c r="A6" s="9">
        <v>5</v>
      </c>
      <c r="B6" s="10" t="s">
        <v>863</v>
      </c>
      <c r="C6" s="10" t="s">
        <v>874</v>
      </c>
      <c r="D6" s="11" t="s">
        <v>865</v>
      </c>
      <c r="E6" s="12" t="s">
        <v>875</v>
      </c>
      <c r="F6" s="13" t="s">
        <v>867</v>
      </c>
      <c r="G6" s="14">
        <v>8</v>
      </c>
      <c r="H6" s="14">
        <v>0</v>
      </c>
      <c r="I6" s="13" t="s">
        <v>868</v>
      </c>
      <c r="J6" s="16" t="s">
        <v>24</v>
      </c>
      <c r="K6" s="17">
        <v>2551</v>
      </c>
    </row>
    <row r="7" spans="1:11" ht="30">
      <c r="A7" s="9">
        <v>6</v>
      </c>
      <c r="B7" s="18" t="s">
        <v>863</v>
      </c>
      <c r="C7" s="18" t="s">
        <v>876</v>
      </c>
      <c r="D7" s="11" t="s">
        <v>865</v>
      </c>
      <c r="E7" s="12" t="s">
        <v>877</v>
      </c>
      <c r="F7" s="13" t="s">
        <v>867</v>
      </c>
      <c r="G7" s="14">
        <v>4</v>
      </c>
      <c r="H7" s="14">
        <v>0</v>
      </c>
      <c r="I7" s="13" t="s">
        <v>868</v>
      </c>
      <c r="J7" s="16" t="s">
        <v>24</v>
      </c>
      <c r="K7" s="17">
        <v>779</v>
      </c>
    </row>
    <row r="8" spans="1:11" ht="30">
      <c r="A8" s="9">
        <v>7</v>
      </c>
      <c r="B8" s="18" t="s">
        <v>863</v>
      </c>
      <c r="C8" s="18" t="s">
        <v>878</v>
      </c>
      <c r="D8" s="19" t="s">
        <v>865</v>
      </c>
      <c r="E8" s="12" t="s">
        <v>879</v>
      </c>
      <c r="F8" s="13" t="s">
        <v>880</v>
      </c>
      <c r="G8" s="14">
        <v>4</v>
      </c>
      <c r="H8" s="14">
        <v>1</v>
      </c>
      <c r="I8" s="13" t="s">
        <v>868</v>
      </c>
      <c r="J8" s="16" t="s">
        <v>24</v>
      </c>
      <c r="K8" s="17">
        <v>692</v>
      </c>
    </row>
    <row r="9" spans="1:11" ht="30">
      <c r="A9" s="9">
        <v>8</v>
      </c>
      <c r="B9" s="18" t="s">
        <v>863</v>
      </c>
      <c r="C9" s="18" t="s">
        <v>881</v>
      </c>
      <c r="D9" s="19" t="s">
        <v>882</v>
      </c>
      <c r="E9" s="12" t="s">
        <v>883</v>
      </c>
      <c r="F9" s="13" t="s">
        <v>867</v>
      </c>
      <c r="G9" s="14">
        <v>12</v>
      </c>
      <c r="H9" s="14">
        <v>4</v>
      </c>
      <c r="I9" s="13" t="s">
        <v>868</v>
      </c>
      <c r="J9" s="16" t="s">
        <v>24</v>
      </c>
      <c r="K9" s="17">
        <v>545</v>
      </c>
    </row>
    <row r="10" spans="1:11" ht="30">
      <c r="A10" s="9">
        <v>9</v>
      </c>
      <c r="B10" s="18" t="s">
        <v>863</v>
      </c>
      <c r="C10" s="18" t="s">
        <v>884</v>
      </c>
      <c r="D10" s="19" t="s">
        <v>885</v>
      </c>
      <c r="E10" s="12" t="s">
        <v>886</v>
      </c>
      <c r="F10" s="13" t="s">
        <v>887</v>
      </c>
      <c r="G10" s="14">
        <v>12</v>
      </c>
      <c r="H10" s="14">
        <v>4</v>
      </c>
      <c r="I10" s="13" t="s">
        <v>868</v>
      </c>
      <c r="J10" s="16" t="s">
        <v>24</v>
      </c>
      <c r="K10" s="17">
        <v>7759</v>
      </c>
    </row>
    <row r="11" spans="1:11" ht="30">
      <c r="A11" s="9">
        <v>10</v>
      </c>
      <c r="B11" s="18" t="s">
        <v>863</v>
      </c>
      <c r="C11" s="18" t="s">
        <v>888</v>
      </c>
      <c r="D11" s="19" t="s">
        <v>889</v>
      </c>
      <c r="E11" s="12" t="s">
        <v>890</v>
      </c>
      <c r="F11" s="13" t="s">
        <v>891</v>
      </c>
      <c r="G11" s="14">
        <v>12</v>
      </c>
      <c r="H11" s="14">
        <v>4</v>
      </c>
      <c r="I11" s="13" t="s">
        <v>868</v>
      </c>
      <c r="J11" s="16" t="s">
        <v>24</v>
      </c>
      <c r="K11" s="17">
        <v>8775</v>
      </c>
    </row>
    <row r="12" spans="1:11" ht="30">
      <c r="A12" s="9">
        <v>11</v>
      </c>
      <c r="B12" s="18" t="s">
        <v>863</v>
      </c>
      <c r="C12" s="18" t="s">
        <v>892</v>
      </c>
      <c r="D12" s="19" t="s">
        <v>893</v>
      </c>
      <c r="E12" s="12" t="s">
        <v>894</v>
      </c>
      <c r="F12" s="13" t="s">
        <v>867</v>
      </c>
      <c r="G12" s="14">
        <v>12</v>
      </c>
      <c r="H12" s="14">
        <v>4</v>
      </c>
      <c r="I12" s="13" t="s">
        <v>868</v>
      </c>
      <c r="J12" s="16" t="s">
        <v>24</v>
      </c>
      <c r="K12" s="17">
        <v>795</v>
      </c>
    </row>
    <row r="13" spans="1:11" ht="30">
      <c r="A13" s="9">
        <v>12</v>
      </c>
      <c r="B13" s="18" t="s">
        <v>863</v>
      </c>
      <c r="C13" s="18" t="s">
        <v>895</v>
      </c>
      <c r="D13" s="19" t="s">
        <v>896</v>
      </c>
      <c r="E13" s="12" t="s">
        <v>897</v>
      </c>
      <c r="F13" s="13" t="s">
        <v>867</v>
      </c>
      <c r="G13" s="14">
        <v>12</v>
      </c>
      <c r="H13" s="14">
        <v>4</v>
      </c>
      <c r="I13" s="13" t="s">
        <v>868</v>
      </c>
      <c r="J13" s="16" t="s">
        <v>24</v>
      </c>
      <c r="K13" s="17">
        <v>1709</v>
      </c>
    </row>
    <row r="14" spans="1:11" ht="30">
      <c r="A14" s="9">
        <v>13</v>
      </c>
      <c r="B14" s="18" t="s">
        <v>863</v>
      </c>
      <c r="C14" s="18" t="s">
        <v>898</v>
      </c>
      <c r="D14" s="19" t="s">
        <v>896</v>
      </c>
      <c r="E14" s="12" t="s">
        <v>899</v>
      </c>
      <c r="F14" s="13" t="s">
        <v>867</v>
      </c>
      <c r="G14" s="14">
        <v>15</v>
      </c>
      <c r="H14" s="14">
        <v>4</v>
      </c>
      <c r="I14" s="13" t="s">
        <v>868</v>
      </c>
      <c r="J14" s="16" t="s">
        <v>24</v>
      </c>
      <c r="K14" s="17">
        <v>1020</v>
      </c>
    </row>
    <row r="15" spans="1:11" ht="30">
      <c r="A15" s="9">
        <v>14</v>
      </c>
      <c r="B15" s="18" t="s">
        <v>863</v>
      </c>
      <c r="C15" s="18" t="s">
        <v>900</v>
      </c>
      <c r="D15" s="19" t="s">
        <v>896</v>
      </c>
      <c r="E15" s="12" t="s">
        <v>901</v>
      </c>
      <c r="F15" s="13" t="s">
        <v>867</v>
      </c>
      <c r="G15" s="14">
        <v>12</v>
      </c>
      <c r="H15" s="14">
        <v>4</v>
      </c>
      <c r="I15" s="13" t="s">
        <v>868</v>
      </c>
      <c r="J15" s="16" t="s">
        <v>24</v>
      </c>
      <c r="K15" s="17">
        <v>1137</v>
      </c>
    </row>
    <row r="16" spans="1:11" ht="30">
      <c r="A16" s="16">
        <v>15</v>
      </c>
      <c r="B16" s="18" t="s">
        <v>863</v>
      </c>
      <c r="C16" s="20" t="s">
        <v>902</v>
      </c>
      <c r="D16" s="21" t="s">
        <v>903</v>
      </c>
      <c r="E16" s="21" t="s">
        <v>904</v>
      </c>
      <c r="F16" s="13" t="s">
        <v>867</v>
      </c>
      <c r="G16" s="14">
        <v>12</v>
      </c>
      <c r="H16" s="16">
        <v>8</v>
      </c>
      <c r="I16" s="13" t="s">
        <v>868</v>
      </c>
      <c r="J16" s="16" t="s">
        <v>24</v>
      </c>
      <c r="K16" s="17">
        <v>2614</v>
      </c>
    </row>
    <row r="17" spans="1:11" ht="30">
      <c r="A17" s="16">
        <v>16</v>
      </c>
      <c r="B17" s="18" t="s">
        <v>863</v>
      </c>
      <c r="C17" s="20" t="s">
        <v>905</v>
      </c>
      <c r="D17" s="21" t="s">
        <v>903</v>
      </c>
      <c r="E17" s="21" t="s">
        <v>906</v>
      </c>
      <c r="F17" s="13" t="s">
        <v>867</v>
      </c>
      <c r="G17" s="14">
        <v>12</v>
      </c>
      <c r="H17" s="16">
        <v>8</v>
      </c>
      <c r="I17" s="13" t="s">
        <v>868</v>
      </c>
      <c r="J17" s="16" t="s">
        <v>24</v>
      </c>
      <c r="K17" s="17">
        <v>1251</v>
      </c>
    </row>
    <row r="18" spans="1:11" ht="30">
      <c r="A18" s="16">
        <v>17</v>
      </c>
      <c r="B18" s="18" t="s">
        <v>863</v>
      </c>
      <c r="C18" s="20" t="s">
        <v>907</v>
      </c>
      <c r="D18" s="19" t="s">
        <v>908</v>
      </c>
      <c r="E18" s="12" t="s">
        <v>909</v>
      </c>
      <c r="F18" s="13" t="s">
        <v>867</v>
      </c>
      <c r="G18" s="14">
        <v>12</v>
      </c>
      <c r="H18" s="16">
        <v>8</v>
      </c>
      <c r="I18" s="13" t="s">
        <v>868</v>
      </c>
      <c r="J18" s="16" t="s">
        <v>24</v>
      </c>
      <c r="K18" s="17">
        <v>1730</v>
      </c>
    </row>
    <row r="19" spans="1:11" ht="30">
      <c r="A19" s="16">
        <v>18</v>
      </c>
      <c r="B19" s="18" t="s">
        <v>863</v>
      </c>
      <c r="C19" s="20" t="s">
        <v>910</v>
      </c>
      <c r="D19" s="19" t="s">
        <v>908</v>
      </c>
      <c r="E19" s="12" t="s">
        <v>909</v>
      </c>
      <c r="F19" s="13" t="s">
        <v>867</v>
      </c>
      <c r="G19" s="14">
        <v>12</v>
      </c>
      <c r="H19" s="16">
        <v>8</v>
      </c>
      <c r="I19" s="13" t="s">
        <v>868</v>
      </c>
      <c r="J19" s="16" t="s">
        <v>24</v>
      </c>
      <c r="K19" s="17">
        <v>746</v>
      </c>
    </row>
    <row r="20" spans="1:11" ht="30">
      <c r="A20" s="16">
        <v>19</v>
      </c>
      <c r="B20" s="18" t="s">
        <v>863</v>
      </c>
      <c r="C20" s="20" t="s">
        <v>911</v>
      </c>
      <c r="D20" s="21" t="s">
        <v>912</v>
      </c>
      <c r="E20" s="21" t="s">
        <v>913</v>
      </c>
      <c r="F20" s="13" t="s">
        <v>867</v>
      </c>
      <c r="G20" s="14">
        <v>12</v>
      </c>
      <c r="H20" s="16">
        <v>8</v>
      </c>
      <c r="I20" s="13" t="s">
        <v>868</v>
      </c>
      <c r="J20" s="16" t="s">
        <v>24</v>
      </c>
      <c r="K20" s="17">
        <v>3310</v>
      </c>
    </row>
    <row r="21" spans="1:11" ht="30">
      <c r="A21" s="16">
        <v>20</v>
      </c>
      <c r="B21" s="18" t="s">
        <v>863</v>
      </c>
      <c r="C21" s="20" t="s">
        <v>914</v>
      </c>
      <c r="D21" s="21" t="s">
        <v>912</v>
      </c>
      <c r="E21" s="21" t="s">
        <v>913</v>
      </c>
      <c r="F21" s="13" t="s">
        <v>867</v>
      </c>
      <c r="G21" s="14">
        <v>12</v>
      </c>
      <c r="H21" s="16">
        <v>8</v>
      </c>
      <c r="I21" s="13" t="s">
        <v>868</v>
      </c>
      <c r="J21" s="16" t="s">
        <v>24</v>
      </c>
      <c r="K21" s="17">
        <v>7716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J15" sqref="J3:J15"/>
    </sheetView>
  </sheetViews>
  <sheetFormatPr defaultRowHeight="15"/>
  <cols>
    <col min="3" max="3" width="17.140625" customWidth="1"/>
    <col min="4" max="4" width="16.7109375" customWidth="1"/>
    <col min="5" max="5" width="17.5703125" customWidth="1"/>
    <col min="6" max="6" width="19.42578125" customWidth="1"/>
    <col min="11" max="11" width="24.5703125" customWidth="1"/>
  </cols>
  <sheetData>
    <row r="1" spans="1:11">
      <c r="A1" s="92" t="s">
        <v>1310</v>
      </c>
      <c r="B1" s="92" t="s">
        <v>2</v>
      </c>
      <c r="C1" s="92" t="s">
        <v>3</v>
      </c>
      <c r="D1" s="92" t="s">
        <v>4</v>
      </c>
      <c r="E1" s="92" t="s">
        <v>5</v>
      </c>
      <c r="F1" s="92" t="s">
        <v>6</v>
      </c>
      <c r="G1" s="92" t="s">
        <v>7</v>
      </c>
      <c r="H1" s="92" t="s">
        <v>8</v>
      </c>
      <c r="I1" s="92" t="s">
        <v>9</v>
      </c>
      <c r="J1" s="92" t="s">
        <v>10</v>
      </c>
      <c r="K1" s="93" t="s">
        <v>1364</v>
      </c>
    </row>
    <row r="2" spans="1:11">
      <c r="A2" s="92"/>
      <c r="B2" s="92"/>
      <c r="C2" s="92"/>
      <c r="D2" s="92"/>
      <c r="E2" s="92"/>
      <c r="F2" s="92"/>
      <c r="G2" s="92"/>
      <c r="H2" s="92"/>
      <c r="I2" s="92"/>
      <c r="J2" s="92"/>
      <c r="K2" s="94"/>
    </row>
    <row r="3" spans="1:11" ht="15.75" thickBot="1">
      <c r="A3" s="85">
        <v>1</v>
      </c>
      <c r="B3" s="86" t="s">
        <v>1311</v>
      </c>
      <c r="C3" s="87" t="s">
        <v>1312</v>
      </c>
      <c r="D3" s="86" t="s">
        <v>1313</v>
      </c>
      <c r="E3" s="88" t="s">
        <v>1314</v>
      </c>
      <c r="F3" s="86" t="s">
        <v>1315</v>
      </c>
      <c r="G3" s="86">
        <v>20</v>
      </c>
      <c r="H3" s="89">
        <v>2</v>
      </c>
      <c r="I3" s="86" t="s">
        <v>1316</v>
      </c>
      <c r="J3" s="89" t="s">
        <v>983</v>
      </c>
      <c r="K3" s="84" t="s">
        <v>1317</v>
      </c>
    </row>
    <row r="4" spans="1:11" ht="15.75" thickBot="1">
      <c r="A4" s="85">
        <v>2</v>
      </c>
      <c r="B4" s="86" t="s">
        <v>1311</v>
      </c>
      <c r="C4" s="87" t="s">
        <v>1318</v>
      </c>
      <c r="D4" s="86" t="s">
        <v>1313</v>
      </c>
      <c r="E4" s="88" t="s">
        <v>1319</v>
      </c>
      <c r="F4" s="86" t="s">
        <v>1315</v>
      </c>
      <c r="G4" s="86">
        <v>20</v>
      </c>
      <c r="H4" s="89">
        <v>2</v>
      </c>
      <c r="I4" s="86" t="s">
        <v>1316</v>
      </c>
      <c r="J4" s="89" t="s">
        <v>983</v>
      </c>
      <c r="K4" s="84" t="s">
        <v>1317</v>
      </c>
    </row>
    <row r="5" spans="1:11" ht="15.75" thickBot="1">
      <c r="A5" s="85">
        <v>3</v>
      </c>
      <c r="B5" s="86" t="s">
        <v>1311</v>
      </c>
      <c r="C5" s="87" t="s">
        <v>1320</v>
      </c>
      <c r="D5" s="86" t="s">
        <v>1313</v>
      </c>
      <c r="E5" s="88" t="s">
        <v>1321</v>
      </c>
      <c r="F5" s="86" t="s">
        <v>1315</v>
      </c>
      <c r="G5" s="86">
        <v>20</v>
      </c>
      <c r="H5" s="89">
        <v>2</v>
      </c>
      <c r="I5" s="86" t="s">
        <v>1316</v>
      </c>
      <c r="J5" s="89" t="s">
        <v>983</v>
      </c>
      <c r="K5" s="84" t="s">
        <v>1317</v>
      </c>
    </row>
    <row r="6" spans="1:11" ht="15.75" thickBot="1">
      <c r="A6" s="85">
        <v>4</v>
      </c>
      <c r="B6" s="86" t="s">
        <v>1311</v>
      </c>
      <c r="C6" s="87" t="s">
        <v>1322</v>
      </c>
      <c r="D6" s="86" t="s">
        <v>1313</v>
      </c>
      <c r="E6" s="88" t="s">
        <v>1323</v>
      </c>
      <c r="F6" s="86" t="s">
        <v>1315</v>
      </c>
      <c r="G6" s="86">
        <v>20</v>
      </c>
      <c r="H6" s="89">
        <v>2</v>
      </c>
      <c r="I6" s="86" t="s">
        <v>1316</v>
      </c>
      <c r="J6" s="89" t="s">
        <v>983</v>
      </c>
      <c r="K6" s="84" t="s">
        <v>1317</v>
      </c>
    </row>
    <row r="7" spans="1:11" ht="15.75" thickBot="1">
      <c r="A7" s="85">
        <v>5</v>
      </c>
      <c r="B7" s="86" t="s">
        <v>1311</v>
      </c>
      <c r="C7" s="87" t="s">
        <v>1324</v>
      </c>
      <c r="D7" s="86" t="s">
        <v>1313</v>
      </c>
      <c r="E7" s="88" t="s">
        <v>1325</v>
      </c>
      <c r="F7" s="86" t="s">
        <v>1315</v>
      </c>
      <c r="G7" s="86">
        <v>20</v>
      </c>
      <c r="H7" s="89">
        <v>2</v>
      </c>
      <c r="I7" s="86" t="s">
        <v>1316</v>
      </c>
      <c r="J7" s="89" t="s">
        <v>983</v>
      </c>
      <c r="K7" s="84" t="s">
        <v>1317</v>
      </c>
    </row>
    <row r="8" spans="1:11" ht="15.75" thickBot="1">
      <c r="A8" s="85">
        <v>6</v>
      </c>
      <c r="B8" s="86" t="s">
        <v>1311</v>
      </c>
      <c r="C8" s="87" t="s">
        <v>1326</v>
      </c>
      <c r="D8" s="86" t="s">
        <v>1313</v>
      </c>
      <c r="E8" s="88" t="s">
        <v>1327</v>
      </c>
      <c r="F8" s="86" t="s">
        <v>1315</v>
      </c>
      <c r="G8" s="86">
        <v>20</v>
      </c>
      <c r="H8" s="89">
        <v>2</v>
      </c>
      <c r="I8" s="86" t="s">
        <v>1316</v>
      </c>
      <c r="J8" s="89" t="s">
        <v>983</v>
      </c>
      <c r="K8" s="84" t="s">
        <v>1317</v>
      </c>
    </row>
    <row r="9" spans="1:11" ht="15.75" thickBot="1">
      <c r="A9" s="85">
        <v>7</v>
      </c>
      <c r="B9" s="86" t="s">
        <v>1311</v>
      </c>
      <c r="C9" s="88" t="s">
        <v>1328</v>
      </c>
      <c r="D9" s="86" t="s">
        <v>1313</v>
      </c>
      <c r="E9" s="88" t="s">
        <v>1329</v>
      </c>
      <c r="F9" s="86" t="s">
        <v>1330</v>
      </c>
      <c r="G9" s="86">
        <v>20</v>
      </c>
      <c r="H9" s="89">
        <v>2</v>
      </c>
      <c r="I9" s="86" t="s">
        <v>1316</v>
      </c>
      <c r="J9" s="89" t="s">
        <v>983</v>
      </c>
      <c r="K9" s="84" t="s">
        <v>1317</v>
      </c>
    </row>
    <row r="10" spans="1:11" ht="15.75" thickBot="1">
      <c r="A10" s="85">
        <v>8</v>
      </c>
      <c r="B10" s="86" t="s">
        <v>1311</v>
      </c>
      <c r="C10" s="88" t="s">
        <v>1331</v>
      </c>
      <c r="D10" s="86" t="s">
        <v>1313</v>
      </c>
      <c r="E10" s="88" t="s">
        <v>1332</v>
      </c>
      <c r="F10" s="86" t="s">
        <v>1330</v>
      </c>
      <c r="G10" s="86">
        <v>20</v>
      </c>
      <c r="H10" s="89">
        <v>2</v>
      </c>
      <c r="I10" s="86" t="s">
        <v>1316</v>
      </c>
      <c r="J10" s="89" t="s">
        <v>983</v>
      </c>
      <c r="K10" s="84" t="s">
        <v>1317</v>
      </c>
    </row>
    <row r="11" spans="1:11" ht="15.75" thickBot="1">
      <c r="A11" s="85">
        <v>9</v>
      </c>
      <c r="B11" s="86" t="s">
        <v>1311</v>
      </c>
      <c r="C11" s="88" t="s">
        <v>1333</v>
      </c>
      <c r="D11" s="86" t="s">
        <v>1313</v>
      </c>
      <c r="E11" s="88" t="s">
        <v>1334</v>
      </c>
      <c r="F11" s="86" t="s">
        <v>1311</v>
      </c>
      <c r="G11" s="86">
        <v>20</v>
      </c>
      <c r="H11" s="89">
        <v>2</v>
      </c>
      <c r="I11" s="86" t="s">
        <v>1316</v>
      </c>
      <c r="J11" s="89" t="s">
        <v>983</v>
      </c>
      <c r="K11" s="84" t="s">
        <v>1317</v>
      </c>
    </row>
    <row r="12" spans="1:11" ht="15.75" thickBot="1">
      <c r="A12" s="85">
        <v>10</v>
      </c>
      <c r="B12" s="86" t="s">
        <v>1311</v>
      </c>
      <c r="C12" s="88" t="s">
        <v>1335</v>
      </c>
      <c r="D12" s="86" t="s">
        <v>1313</v>
      </c>
      <c r="E12" s="88" t="s">
        <v>1336</v>
      </c>
      <c r="F12" s="86" t="s">
        <v>1311</v>
      </c>
      <c r="G12" s="86">
        <v>20</v>
      </c>
      <c r="H12" s="89">
        <v>2</v>
      </c>
      <c r="I12" s="86" t="s">
        <v>1316</v>
      </c>
      <c r="J12" s="89" t="s">
        <v>983</v>
      </c>
      <c r="K12" s="84" t="s">
        <v>1317</v>
      </c>
    </row>
    <row r="13" spans="1:11" ht="15.75" thickBot="1">
      <c r="A13" s="85">
        <v>11</v>
      </c>
      <c r="B13" s="90" t="s">
        <v>1311</v>
      </c>
      <c r="C13" s="88" t="s">
        <v>1337</v>
      </c>
      <c r="D13" s="86" t="s">
        <v>1313</v>
      </c>
      <c r="E13" s="88" t="s">
        <v>1338</v>
      </c>
      <c r="F13" s="86" t="s">
        <v>1311</v>
      </c>
      <c r="G13" s="86">
        <v>20</v>
      </c>
      <c r="H13" s="89">
        <v>2</v>
      </c>
      <c r="I13" s="86" t="s">
        <v>1316</v>
      </c>
      <c r="J13" s="89" t="s">
        <v>983</v>
      </c>
      <c r="K13" s="84" t="s">
        <v>1317</v>
      </c>
    </row>
    <row r="14" spans="1:11" ht="15.75" thickBot="1">
      <c r="A14" s="85">
        <v>12</v>
      </c>
      <c r="B14" s="90" t="s">
        <v>1311</v>
      </c>
      <c r="C14" s="88" t="s">
        <v>1339</v>
      </c>
      <c r="D14" s="86" t="s">
        <v>1313</v>
      </c>
      <c r="E14" s="88" t="s">
        <v>1340</v>
      </c>
      <c r="F14" s="86" t="s">
        <v>1311</v>
      </c>
      <c r="G14" s="86">
        <v>20</v>
      </c>
      <c r="H14" s="89">
        <v>2</v>
      </c>
      <c r="I14" s="86" t="s">
        <v>1316</v>
      </c>
      <c r="J14" s="89" t="s">
        <v>983</v>
      </c>
      <c r="K14" s="84" t="s">
        <v>1317</v>
      </c>
    </row>
    <row r="15" spans="1:11" ht="15.75" thickBot="1">
      <c r="A15" s="85">
        <v>13</v>
      </c>
      <c r="B15" s="90" t="s">
        <v>1311</v>
      </c>
      <c r="C15" s="88" t="s">
        <v>1341</v>
      </c>
      <c r="D15" s="86" t="s">
        <v>1313</v>
      </c>
      <c r="E15" s="88" t="s">
        <v>1342</v>
      </c>
      <c r="F15" s="86" t="s">
        <v>1343</v>
      </c>
      <c r="G15" s="86">
        <v>20</v>
      </c>
      <c r="H15" s="89">
        <v>2</v>
      </c>
      <c r="I15" s="86" t="s">
        <v>1316</v>
      </c>
      <c r="J15" s="89" t="s">
        <v>983</v>
      </c>
      <c r="K15" s="84" t="s">
        <v>1317</v>
      </c>
    </row>
    <row r="16" spans="1:11" ht="15.75" thickBot="1">
      <c r="A16" s="85">
        <v>14</v>
      </c>
      <c r="B16" s="90" t="s">
        <v>1311</v>
      </c>
      <c r="C16" s="88" t="s">
        <v>1344</v>
      </c>
      <c r="D16" s="86" t="s">
        <v>1313</v>
      </c>
      <c r="E16" s="88" t="s">
        <v>1345</v>
      </c>
      <c r="F16" s="86" t="s">
        <v>1343</v>
      </c>
      <c r="G16" s="86">
        <v>20</v>
      </c>
      <c r="H16" s="89">
        <v>2</v>
      </c>
      <c r="I16" s="86" t="s">
        <v>1316</v>
      </c>
      <c r="J16" s="89" t="s">
        <v>24</v>
      </c>
      <c r="K16" s="91">
        <v>1852</v>
      </c>
    </row>
    <row r="17" spans="1:11" ht="15.75" thickBot="1">
      <c r="A17" s="85">
        <v>15</v>
      </c>
      <c r="B17" s="90" t="s">
        <v>1311</v>
      </c>
      <c r="C17" s="88" t="s">
        <v>1346</v>
      </c>
      <c r="D17" s="86" t="s">
        <v>1313</v>
      </c>
      <c r="E17" s="88" t="s">
        <v>1347</v>
      </c>
      <c r="F17" s="86" t="s">
        <v>1343</v>
      </c>
      <c r="G17" s="86">
        <v>20</v>
      </c>
      <c r="H17" s="89">
        <v>2</v>
      </c>
      <c r="I17" s="86" t="s">
        <v>1316</v>
      </c>
      <c r="J17" s="89" t="s">
        <v>24</v>
      </c>
      <c r="K17" s="91">
        <v>4197</v>
      </c>
    </row>
    <row r="18" spans="1:11" ht="15.75" thickBot="1">
      <c r="A18" s="85">
        <v>16</v>
      </c>
      <c r="B18" s="90" t="s">
        <v>1311</v>
      </c>
      <c r="C18" s="88" t="s">
        <v>1348</v>
      </c>
      <c r="D18" s="86" t="s">
        <v>1313</v>
      </c>
      <c r="E18" s="88" t="s">
        <v>1349</v>
      </c>
      <c r="F18" s="86" t="s">
        <v>1343</v>
      </c>
      <c r="G18" s="86">
        <v>20</v>
      </c>
      <c r="H18" s="89">
        <v>2</v>
      </c>
      <c r="I18" s="86" t="s">
        <v>1316</v>
      </c>
      <c r="J18" s="89" t="s">
        <v>24</v>
      </c>
      <c r="K18" s="91">
        <v>4472</v>
      </c>
    </row>
    <row r="19" spans="1:11" ht="15.75" thickBot="1">
      <c r="A19" s="85">
        <v>17</v>
      </c>
      <c r="B19" s="90" t="s">
        <v>1311</v>
      </c>
      <c r="C19" s="88" t="s">
        <v>1350</v>
      </c>
      <c r="D19" s="86" t="s">
        <v>1313</v>
      </c>
      <c r="E19" s="88" t="s">
        <v>1351</v>
      </c>
      <c r="F19" s="86" t="s">
        <v>1311</v>
      </c>
      <c r="G19" s="86">
        <v>40</v>
      </c>
      <c r="H19" s="89">
        <v>3</v>
      </c>
      <c r="I19" s="86" t="s">
        <v>1316</v>
      </c>
      <c r="J19" s="89" t="s">
        <v>24</v>
      </c>
      <c r="K19" s="91">
        <v>8317</v>
      </c>
    </row>
    <row r="20" spans="1:11" ht="15.75" thickBot="1">
      <c r="A20" s="85">
        <v>18</v>
      </c>
      <c r="B20" s="90" t="s">
        <v>1311</v>
      </c>
      <c r="C20" s="88" t="s">
        <v>1352</v>
      </c>
      <c r="D20" s="86" t="s">
        <v>1313</v>
      </c>
      <c r="E20" s="88" t="s">
        <v>1353</v>
      </c>
      <c r="F20" s="86" t="s">
        <v>1315</v>
      </c>
      <c r="G20" s="86">
        <v>40</v>
      </c>
      <c r="H20" s="89">
        <v>3</v>
      </c>
      <c r="I20" s="86" t="s">
        <v>1316</v>
      </c>
      <c r="J20" s="89" t="s">
        <v>24</v>
      </c>
      <c r="K20" s="91">
        <v>5432</v>
      </c>
    </row>
    <row r="21" spans="1:11" ht="15.75" thickBot="1">
      <c r="A21" s="85">
        <v>19</v>
      </c>
      <c r="B21" s="90" t="s">
        <v>1311</v>
      </c>
      <c r="C21" s="88" t="s">
        <v>1354</v>
      </c>
      <c r="D21" s="86" t="s">
        <v>1313</v>
      </c>
      <c r="E21" s="88" t="s">
        <v>1355</v>
      </c>
      <c r="F21" s="86" t="s">
        <v>1330</v>
      </c>
      <c r="G21" s="86">
        <v>20</v>
      </c>
      <c r="H21" s="89">
        <v>2</v>
      </c>
      <c r="I21" s="86" t="s">
        <v>1316</v>
      </c>
      <c r="J21" s="89" t="s">
        <v>24</v>
      </c>
      <c r="K21" s="91">
        <v>9449</v>
      </c>
    </row>
    <row r="22" spans="1:11" ht="15.75" thickBot="1">
      <c r="A22" s="85">
        <v>20</v>
      </c>
      <c r="B22" s="90" t="s">
        <v>1311</v>
      </c>
      <c r="C22" s="88" t="s">
        <v>1356</v>
      </c>
      <c r="D22" s="86" t="s">
        <v>1313</v>
      </c>
      <c r="E22" s="88" t="s">
        <v>1357</v>
      </c>
      <c r="F22" s="86" t="s">
        <v>1315</v>
      </c>
      <c r="G22" s="86">
        <v>40</v>
      </c>
      <c r="H22" s="89">
        <v>3</v>
      </c>
      <c r="I22" s="86" t="s">
        <v>1316</v>
      </c>
      <c r="J22" s="89" t="s">
        <v>24</v>
      </c>
      <c r="K22" s="91">
        <v>2622</v>
      </c>
    </row>
    <row r="23" spans="1:11" ht="15.75" thickBot="1">
      <c r="A23" s="85">
        <v>21</v>
      </c>
      <c r="B23" s="90" t="s">
        <v>1311</v>
      </c>
      <c r="C23" s="88" t="s">
        <v>1358</v>
      </c>
      <c r="D23" s="86" t="s">
        <v>1313</v>
      </c>
      <c r="E23" s="88" t="s">
        <v>1340</v>
      </c>
      <c r="F23" s="86" t="s">
        <v>1311</v>
      </c>
      <c r="G23" s="86">
        <v>40</v>
      </c>
      <c r="H23" s="89">
        <v>3</v>
      </c>
      <c r="I23" s="86" t="s">
        <v>1316</v>
      </c>
      <c r="J23" s="89" t="s">
        <v>24</v>
      </c>
      <c r="K23" s="91">
        <v>4176</v>
      </c>
    </row>
    <row r="24" spans="1:11" ht="15.75" thickBot="1">
      <c r="A24" s="85">
        <v>22</v>
      </c>
      <c r="B24" s="90" t="s">
        <v>1311</v>
      </c>
      <c r="C24" s="88" t="s">
        <v>1359</v>
      </c>
      <c r="D24" s="86" t="s">
        <v>1313</v>
      </c>
      <c r="E24" s="88" t="s">
        <v>1334</v>
      </c>
      <c r="F24" s="86" t="s">
        <v>1311</v>
      </c>
      <c r="G24" s="86">
        <v>40</v>
      </c>
      <c r="H24" s="89">
        <v>3</v>
      </c>
      <c r="I24" s="86" t="s">
        <v>1316</v>
      </c>
      <c r="J24" s="89" t="s">
        <v>24</v>
      </c>
      <c r="K24" s="91">
        <v>3627</v>
      </c>
    </row>
    <row r="25" spans="1:11" ht="15.75" thickBot="1">
      <c r="A25" s="85">
        <v>23</v>
      </c>
      <c r="B25" s="90" t="s">
        <v>1311</v>
      </c>
      <c r="C25" s="88" t="s">
        <v>1360</v>
      </c>
      <c r="D25" s="86" t="s">
        <v>1313</v>
      </c>
      <c r="E25" s="88" t="s">
        <v>1361</v>
      </c>
      <c r="F25" s="86" t="s">
        <v>1330</v>
      </c>
      <c r="G25" s="86">
        <v>40</v>
      </c>
      <c r="H25" s="89">
        <v>3</v>
      </c>
      <c r="I25" s="86" t="s">
        <v>1316</v>
      </c>
      <c r="J25" s="89" t="s">
        <v>24</v>
      </c>
      <c r="K25" s="91">
        <v>3763</v>
      </c>
    </row>
    <row r="26" spans="1:11" ht="15.75" thickBot="1">
      <c r="A26" s="85">
        <v>24</v>
      </c>
      <c r="B26" s="90" t="s">
        <v>1311</v>
      </c>
      <c r="C26" s="88" t="s">
        <v>1362</v>
      </c>
      <c r="D26" s="86" t="s">
        <v>1313</v>
      </c>
      <c r="E26" s="88" t="s">
        <v>1363</v>
      </c>
      <c r="F26" s="86" t="s">
        <v>1330</v>
      </c>
      <c r="G26" s="86">
        <v>40</v>
      </c>
      <c r="H26" s="89">
        <v>3</v>
      </c>
      <c r="I26" s="86" t="s">
        <v>1316</v>
      </c>
      <c r="J26" s="89" t="s">
        <v>24</v>
      </c>
      <c r="K26" s="91">
        <v>8317</v>
      </c>
    </row>
  </sheetData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"/>
  <sheetViews>
    <sheetView workbookViewId="0">
      <selection activeCell="D4" sqref="D4"/>
    </sheetView>
  </sheetViews>
  <sheetFormatPr defaultRowHeight="15"/>
  <sheetData>
    <row r="2" spans="2:1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Brief Report</vt:lpstr>
      <vt:lpstr>NPTEL</vt:lpstr>
      <vt:lpstr>CEC UG</vt:lpstr>
      <vt:lpstr>CEC PG</vt:lpstr>
      <vt:lpstr>IIM B</vt:lpstr>
      <vt:lpstr>IGNOU</vt:lpstr>
      <vt:lpstr>NITTTR</vt:lpstr>
      <vt:lpstr>AICTE</vt:lpstr>
      <vt:lpstr>NITTTR!_GoBack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2020-04-10T04:53:16Z</dcterms:created>
  <dcterms:modified xsi:type="dcterms:W3CDTF">2020-04-14T06:42:30Z</dcterms:modified>
</cp:coreProperties>
</file>